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ONG DAO TAO\TUYEN SINH\2019\"/>
    </mc:Choice>
  </mc:AlternateContent>
  <bookViews>
    <workbookView xWindow="0" yWindow="0" windowWidth="20496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" l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55" i="1"/>
  <c r="M73" i="1"/>
</calcChain>
</file>

<file path=xl/sharedStrings.xml><?xml version="1.0" encoding="utf-8"?>
<sst xmlns="http://schemas.openxmlformats.org/spreadsheetml/2006/main" count="619" uniqueCount="288">
  <si>
    <t>53007936</t>
  </si>
  <si>
    <t>55007871</t>
  </si>
  <si>
    <t>50011671</t>
  </si>
  <si>
    <t>54008142</t>
  </si>
  <si>
    <t>60001322</t>
  </si>
  <si>
    <t>53012670</t>
  </si>
  <si>
    <t>56002732</t>
  </si>
  <si>
    <t>55007235</t>
  </si>
  <si>
    <t>55005895</t>
  </si>
  <si>
    <t>47008347</t>
  </si>
  <si>
    <t>56002367</t>
  </si>
  <si>
    <t>60002696</t>
  </si>
  <si>
    <t>54008233</t>
  </si>
  <si>
    <t>53002025</t>
  </si>
  <si>
    <t>55007098</t>
  </si>
  <si>
    <t>43003889</t>
  </si>
  <si>
    <t>57003797</t>
  </si>
  <si>
    <t>56010104</t>
  </si>
  <si>
    <t>55009736</t>
  </si>
  <si>
    <t>37001008</t>
  </si>
  <si>
    <t>55005024</t>
  </si>
  <si>
    <t>50011619</t>
  </si>
  <si>
    <t>55009089</t>
  </si>
  <si>
    <t>49003930</t>
  </si>
  <si>
    <t>46000567</t>
  </si>
  <si>
    <t>57005921</t>
  </si>
  <si>
    <t>46000624</t>
  </si>
  <si>
    <t>53001557</t>
  </si>
  <si>
    <t>04002160</t>
  </si>
  <si>
    <t>53007971</t>
  </si>
  <si>
    <t>45000738</t>
  </si>
  <si>
    <t>53008127</t>
  </si>
  <si>
    <t>53002096</t>
  </si>
  <si>
    <t>46008140</t>
  </si>
  <si>
    <t>44001821</t>
  </si>
  <si>
    <t>55007970</t>
  </si>
  <si>
    <t>48005740</t>
  </si>
  <si>
    <t>44000776</t>
  </si>
  <si>
    <t>56009846</t>
  </si>
  <si>
    <t>53001690</t>
  </si>
  <si>
    <t>47008933</t>
  </si>
  <si>
    <t>43003531</t>
  </si>
  <si>
    <t>54001415</t>
  </si>
  <si>
    <t>61002853</t>
  </si>
  <si>
    <t>53001343</t>
  </si>
  <si>
    <t>51000126</t>
  </si>
  <si>
    <t>55006461</t>
  </si>
  <si>
    <t>55004776</t>
  </si>
  <si>
    <t>57009104</t>
  </si>
  <si>
    <t>54003572</t>
  </si>
  <si>
    <t>54003759</t>
  </si>
  <si>
    <t>51000216</t>
  </si>
  <si>
    <t>53006545</t>
  </si>
  <si>
    <t>54009969</t>
  </si>
  <si>
    <t>56004616</t>
  </si>
  <si>
    <t>47009065</t>
  </si>
  <si>
    <t>56004382</t>
  </si>
  <si>
    <t>50006611</t>
  </si>
  <si>
    <t>56002106</t>
  </si>
  <si>
    <t>44000933</t>
  </si>
  <si>
    <t>52003105</t>
  </si>
  <si>
    <t>57002845</t>
  </si>
  <si>
    <t>55007484</t>
  </si>
  <si>
    <t>53001998</t>
  </si>
  <si>
    <t>53008152</t>
  </si>
  <si>
    <t>53001923</t>
  </si>
  <si>
    <t>59000949</t>
  </si>
  <si>
    <t>49007172</t>
  </si>
  <si>
    <t>56010050</t>
  </si>
  <si>
    <t>44001889</t>
  </si>
  <si>
    <t>53007959</t>
  </si>
  <si>
    <t>54000925</t>
  </si>
  <si>
    <t>46007332</t>
  </si>
  <si>
    <t>44001955</t>
  </si>
  <si>
    <t>54008345</t>
  </si>
  <si>
    <t>53001764</t>
  </si>
  <si>
    <t>55007735</t>
  </si>
  <si>
    <t>50004617</t>
  </si>
  <si>
    <t>53012680</t>
  </si>
  <si>
    <t>50011410</t>
  </si>
  <si>
    <t>61000443</t>
  </si>
  <si>
    <t>54004306</t>
  </si>
  <si>
    <t>53001900</t>
  </si>
  <si>
    <t>03</t>
  </si>
  <si>
    <t>01</t>
  </si>
  <si>
    <t>07</t>
  </si>
  <si>
    <t>61000346</t>
  </si>
  <si>
    <t>44000705</t>
  </si>
  <si>
    <t>NGUYỄN THỊ HỒNG DIỄM</t>
  </si>
  <si>
    <t>10/02/1994</t>
  </si>
  <si>
    <t>Nữ</t>
  </si>
  <si>
    <t>TRẦN TỐ NHI</t>
  </si>
  <si>
    <t>19/03/1997</t>
  </si>
  <si>
    <t>NGUYỄN HỒ KHÁNH VY</t>
  </si>
  <si>
    <t>05/05/1995</t>
  </si>
  <si>
    <t>VƯƠNG QUỐC HOÀNG</t>
  </si>
  <si>
    <t>28/03/1985</t>
  </si>
  <si>
    <t>Nam</t>
  </si>
  <si>
    <t>HỨA THỊ CẨM TIÊN</t>
  </si>
  <si>
    <t>01/01/1992</t>
  </si>
  <si>
    <t>NGUYỄN TRÍ THANH</t>
  </si>
  <si>
    <t>19/09/1994</t>
  </si>
  <si>
    <t>TRẦN NGUYỄN QUẾ TRÂM</t>
  </si>
  <si>
    <t>16/10/1985</t>
  </si>
  <si>
    <t>LÂM MỸ NGÂN</t>
  </si>
  <si>
    <t>10/11/1992</t>
  </si>
  <si>
    <t>NGUYỄN LONG GIANG</t>
  </si>
  <si>
    <t>23/01/1982</t>
  </si>
  <si>
    <t>TRỊNH THỊ THU THẢO</t>
  </si>
  <si>
    <t>04/10/1992</t>
  </si>
  <si>
    <t>TRẦN NGỌC HÂN</t>
  </si>
  <si>
    <t>14/10/1995</t>
  </si>
  <si>
    <t>PHAN KHẮC HUY</t>
  </si>
  <si>
    <t>00/00/1993</t>
  </si>
  <si>
    <t>TRẦN TỨ KƯƠNG</t>
  </si>
  <si>
    <t>22/10/1995</t>
  </si>
  <si>
    <t>NGUYỄN QUỐC TRÍ</t>
  </si>
  <si>
    <t>06/03/1994</t>
  </si>
  <si>
    <t>LÊ HOÀNG HẢI</t>
  </si>
  <si>
    <t>19/06/1984</t>
  </si>
  <si>
    <t>NGUYỄN THỊ THANH YÊN</t>
  </si>
  <si>
    <t>29/06/1990</t>
  </si>
  <si>
    <t>LÊ THỊ TRÚC LINH</t>
  </si>
  <si>
    <t>04/12/1994</t>
  </si>
  <si>
    <t>NGUYỄN THỊ QUẾ TRÂM</t>
  </si>
  <si>
    <t>09/05/1991</t>
  </si>
  <si>
    <t>ĐỖ CÔNG PHI</t>
  </si>
  <si>
    <t>08/08/1993</t>
  </si>
  <si>
    <t>LÊ THỊ PHƯỢNG VĨ</t>
  </si>
  <si>
    <t>17/07/1994</t>
  </si>
  <si>
    <t>NGUYỄN HOÀNG OANH</t>
  </si>
  <si>
    <t>10/12/1991</t>
  </si>
  <si>
    <t>NGUYỄN NGỌC TRANG</t>
  </si>
  <si>
    <t>25/05/1993</t>
  </si>
  <si>
    <t>NGÔ VĂN ĐỨC</t>
  </si>
  <si>
    <t>15/04/1993</t>
  </si>
  <si>
    <t>HUỲNH THỊ ÁNH LINH</t>
  </si>
  <si>
    <t>29/08/1994</t>
  </si>
  <si>
    <t>ĐỖ THỊ KIM NGÂN</t>
  </si>
  <si>
    <t>26/03/1992</t>
  </si>
  <si>
    <t>TRẦN ANH BẢO KHA</t>
  </si>
  <si>
    <t>13/11/1990</t>
  </si>
  <si>
    <t>LÊ TRẦN NHẬT TÂM</t>
  </si>
  <si>
    <t>23/06/1992</t>
  </si>
  <si>
    <t>NGUYỄN THỊ CẨM HƯỚNG</t>
  </si>
  <si>
    <t>29/10/1995</t>
  </si>
  <si>
    <t>THIỀU ĐỨC TÍN</t>
  </si>
  <si>
    <t>02/05/1995</t>
  </si>
  <si>
    <t>NGUYỄN HẢI ĐĂNG</t>
  </si>
  <si>
    <t>14/01/1994</t>
  </si>
  <si>
    <t>LƯU HẢI ĐĂNG</t>
  </si>
  <si>
    <t>20/12/1994</t>
  </si>
  <si>
    <t>TRẦN HỒNG BẢO NGỌC</t>
  </si>
  <si>
    <t>24/07/1994</t>
  </si>
  <si>
    <t>LÊ BÁ VƯƠNG</t>
  </si>
  <si>
    <t>15/11/1993</t>
  </si>
  <si>
    <t>NGUYỄN HỒNG PHÚC</t>
  </si>
  <si>
    <t>20/06/1994</t>
  </si>
  <si>
    <t>BÙI DUY PHÚC</t>
  </si>
  <si>
    <t>31/03/1994</t>
  </si>
  <si>
    <t>CÙ LÊ ĐỨC THÀNH</t>
  </si>
  <si>
    <t>02/04/1992</t>
  </si>
  <si>
    <t>BÙI THANH NHÀN</t>
  </si>
  <si>
    <t>04/05/1992</t>
  </si>
  <si>
    <t>TRẦN THANH HÀ</t>
  </si>
  <si>
    <t>15/05/1994</t>
  </si>
  <si>
    <t>NGÔ THÙY DƯƠNG</t>
  </si>
  <si>
    <t>11/06/1993</t>
  </si>
  <si>
    <t>TRẦN THỊ KIM NGÂN</t>
  </si>
  <si>
    <t>08/10/1993</t>
  </si>
  <si>
    <t>NGUYỄN THỊ MỸ HẰNG</t>
  </si>
  <si>
    <t>01/10/1991</t>
  </si>
  <si>
    <t>TRẦN THỊ HOA</t>
  </si>
  <si>
    <t>14/04/1994</t>
  </si>
  <si>
    <t>TẠ MỸ XUYÊN</t>
  </si>
  <si>
    <t>05/02/1992</t>
  </si>
  <si>
    <t>ĐỖ TRÀ MY</t>
  </si>
  <si>
    <t>13/12/1996</t>
  </si>
  <si>
    <t>NGUYỄN THỊ THÚY AN</t>
  </si>
  <si>
    <t>23/12/1994</t>
  </si>
  <si>
    <t>TRẦN NHỰT HẢI</t>
  </si>
  <si>
    <t>24/11/1995</t>
  </si>
  <si>
    <t>CAO KIM ÁI</t>
  </si>
  <si>
    <t>13/09/1996</t>
  </si>
  <si>
    <t>ĐOÀN THỊ HỒNG</t>
  </si>
  <si>
    <t>22/02/1992</t>
  </si>
  <si>
    <t>NGUYỄN HỒNG NGÂN</t>
  </si>
  <si>
    <t>22/12/1994</t>
  </si>
  <si>
    <t>LÊ NGUYỄN ĐỨC HẠNH</t>
  </si>
  <si>
    <t>02/08/1992</t>
  </si>
  <si>
    <t>TRỊNH XUÂN NGHIÊN</t>
  </si>
  <si>
    <t>14/06/1988</t>
  </si>
  <si>
    <t>TRẦN NHẢ KHOA</t>
  </si>
  <si>
    <t>19/11/1997</t>
  </si>
  <si>
    <t>ĐỖ THỊ THẢO</t>
  </si>
  <si>
    <t>25/01/1988</t>
  </si>
  <si>
    <t>ĐẶNG THỊ CÁC</t>
  </si>
  <si>
    <t>21/09/1992</t>
  </si>
  <si>
    <t>NGÔ THỊ KIỀU TIÊN</t>
  </si>
  <si>
    <t>28/07/1993</t>
  </si>
  <si>
    <t>TRẦN THỊ LINH TÂM</t>
  </si>
  <si>
    <t>18/05/1992</t>
  </si>
  <si>
    <t>HUỲNH NGỌC NỮ</t>
  </si>
  <si>
    <t>04/09/1994</t>
  </si>
  <si>
    <t>NGUYỄN MINH THẠCH</t>
  </si>
  <si>
    <t>10/11/1993</t>
  </si>
  <si>
    <t>LÊ THỊ KIM THOA</t>
  </si>
  <si>
    <t>06/03/1991</t>
  </si>
  <si>
    <t>PHAN THỊ THANH HÒA</t>
  </si>
  <si>
    <t>28/10/1994</t>
  </si>
  <si>
    <t>LÂM THỊ HẰNG</t>
  </si>
  <si>
    <t>07/06/1990</t>
  </si>
  <si>
    <t>NGUYỄN NHẬT THỦY</t>
  </si>
  <si>
    <t>21/11/1996</t>
  </si>
  <si>
    <t>PHAN THANH TOÀN</t>
  </si>
  <si>
    <t>01/07/1991</t>
  </si>
  <si>
    <t>ĐỖ THẢO TRANG</t>
  </si>
  <si>
    <t>01/04/1993</t>
  </si>
  <si>
    <t>VÕ THỊ YẾN NHI</t>
  </si>
  <si>
    <t>14/06/1993</t>
  </si>
  <si>
    <t>NGUYỄN VĂN THẤY</t>
  </si>
  <si>
    <t>12/01/1987</t>
  </si>
  <si>
    <t>HUỲNH LỘC</t>
  </si>
  <si>
    <t>21/06/1987</t>
  </si>
  <si>
    <t>PHẠM DUY TÍNH</t>
  </si>
  <si>
    <t>25/04/1994</t>
  </si>
  <si>
    <t>TRẦN THỊ THẢO SƯƠNG</t>
  </si>
  <si>
    <t>01/03/1993</t>
  </si>
  <si>
    <t>VÕ LÊ UYÊN THƯ</t>
  </si>
  <si>
    <t>30/06/1994</t>
  </si>
  <si>
    <t>NGUYỄN PHẠM XUÂN ĐÀO</t>
  </si>
  <si>
    <t>27/04/1995</t>
  </si>
  <si>
    <t>TRẦN KIM CHI</t>
  </si>
  <si>
    <t>26/02/1993</t>
  </si>
  <si>
    <t>NGUYỄN QUÝ VINH</t>
  </si>
  <si>
    <t>12/05/1994</t>
  </si>
  <si>
    <t>NGÔ NGUYỄN MINH TRUNG</t>
  </si>
  <si>
    <t>08/06/1990</t>
  </si>
  <si>
    <t>ONG VĂN NGUYỄN</t>
  </si>
  <si>
    <t>17/07/1995</t>
  </si>
  <si>
    <t>VĂN THỊ HUỲNH NHI</t>
  </si>
  <si>
    <t>26/02/1994</t>
  </si>
  <si>
    <t>VÕ HOÀNG HUY</t>
  </si>
  <si>
    <t>06/05/1994</t>
  </si>
  <si>
    <t>NGUYỄN THƯỢNG QUANG LINH PHỤNG</t>
  </si>
  <si>
    <t>16/11/1994</t>
  </si>
  <si>
    <t>TRƯƠNG THỊ THU THẢO</t>
  </si>
  <si>
    <t>NGUYỄN HOÀNG HUY</t>
  </si>
  <si>
    <t>08/10/1992</t>
  </si>
  <si>
    <t>HUỲNH VŨ LINH</t>
  </si>
  <si>
    <t>12/12/1991</t>
  </si>
  <si>
    <t>LÊ BÉ NGỌC</t>
  </si>
  <si>
    <t>05/06/1994</t>
  </si>
  <si>
    <t>NGÔ THANH THẢO</t>
  </si>
  <si>
    <t>26/12/1991</t>
  </si>
  <si>
    <t>HỒ THÚY DUY</t>
  </si>
  <si>
    <t>NGUYỄN TIẾN ĐÍCH</t>
  </si>
  <si>
    <t>29/07/1990</t>
  </si>
  <si>
    <t>2</t>
  </si>
  <si>
    <t>3</t>
  </si>
  <si>
    <t>1</t>
  </si>
  <si>
    <t>2NT</t>
  </si>
  <si>
    <t>Y</t>
  </si>
  <si>
    <t>YHCT</t>
  </si>
  <si>
    <t>DƯỢC</t>
  </si>
  <si>
    <t>Ngành TT</t>
  </si>
  <si>
    <t>ĐXT</t>
  </si>
  <si>
    <t>ĐƯT</t>
  </si>
  <si>
    <t>Toán</t>
  </si>
  <si>
    <t>Hóa</t>
  </si>
  <si>
    <t>Sinh</t>
  </si>
  <si>
    <t>ĐTC</t>
  </si>
  <si>
    <t>ĐT</t>
  </si>
  <si>
    <t>KV</t>
  </si>
  <si>
    <t>Phái</t>
  </si>
  <si>
    <t>Ngày sinh</t>
  </si>
  <si>
    <t>Họ và tên</t>
  </si>
  <si>
    <t>SBD</t>
  </si>
  <si>
    <t>TT</t>
  </si>
  <si>
    <t>DANH SÁCH TRÚNG TUYỂN HỆ LIÊN THÔNG CHÍNH QUY NĂM 2019</t>
  </si>
  <si>
    <t/>
  </si>
  <si>
    <t>06</t>
  </si>
  <si>
    <t>(Kèm theo thông báo số 1068/TB-ĐHYDCT ngày 09 tháng 8 năm 2019)</t>
  </si>
  <si>
    <t>61002904</t>
  </si>
  <si>
    <t>NGUYỄN VĂN QUYỂN</t>
  </si>
  <si>
    <t>10/04/1992</t>
  </si>
  <si>
    <t>Y khoa</t>
  </si>
  <si>
    <t>Danh sách có 86 thí sinh trúng tuyển.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</si>
</sst>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1" xfId="0" quotePrefix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>
      <selection activeCell="A36" sqref="A35:A89"/>
    </sheetView>
  </sheetViews>
  <sheetFormatPr defaultColWidth="9.109375" defaultRowHeight="18" x14ac:dyDescent="0.35"/>
  <cols>
    <col min="1" max="1" width="5" style="1" bestFit="1" customWidth="1"/>
    <col min="2" max="2" width="11.5546875" style="1" bestFit="1" customWidth="1"/>
    <col min="3" max="3" width="34.6640625" style="1" customWidth="1"/>
    <col min="4" max="4" width="13" style="1" bestFit="1" customWidth="1"/>
    <col min="5" max="5" width="6.5546875" style="1" bestFit="1" customWidth="1"/>
    <col min="6" max="6" width="5.109375" style="12" bestFit="1" customWidth="1"/>
    <col min="7" max="7" width="6.109375" style="12" bestFit="1" customWidth="1"/>
    <col min="8" max="8" width="7.44140625" style="12" bestFit="1" customWidth="1"/>
    <col min="9" max="10" width="6.44140625" style="12" bestFit="1" customWidth="1"/>
    <col min="11" max="11" width="7.6640625" style="12" bestFit="1" customWidth="1"/>
    <col min="12" max="12" width="7.33203125" style="12" bestFit="1" customWidth="1"/>
    <col min="13" max="13" width="7.6640625" style="12" bestFit="1" customWidth="1"/>
    <col min="14" max="14" width="13.5546875" style="1" bestFit="1" customWidth="1"/>
    <col min="15" max="16384" width="9.109375" style="1"/>
  </cols>
  <sheetData>
    <row r="1" spans="1:14" s="2" customFormat="1" ht="21" x14ac:dyDescent="0.4">
      <c r="A1" s="13" t="s">
        <v>279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1" x14ac:dyDescent="0.4">
      <c r="A2" s="14" t="s">
        <v>282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5" customFormat="1" x14ac:dyDescent="0.35">
      <c r="A3" s="4" t="s">
        <v>278</v>
      </c>
      <c r="B3" s="4" t="s">
        <v>277</v>
      </c>
      <c r="C3" s="4" t="s">
        <v>276</v>
      </c>
      <c r="D3" s="4" t="s">
        <v>275</v>
      </c>
      <c r="E3" s="4" t="s">
        <v>274</v>
      </c>
      <c r="F3" s="9" t="s">
        <v>272</v>
      </c>
      <c r="G3" s="9" t="s">
        <v>273</v>
      </c>
      <c r="H3" s="9" t="s">
        <v>269</v>
      </c>
      <c r="I3" s="9" t="s">
        <v>270</v>
      </c>
      <c r="J3" s="9" t="s">
        <v>268</v>
      </c>
      <c r="K3" s="9" t="s">
        <v>271</v>
      </c>
      <c r="L3" s="9" t="s">
        <v>267</v>
      </c>
      <c r="M3" s="9" t="s">
        <v>266</v>
      </c>
      <c r="N3" s="4" t="s">
        <v>265</v>
      </c>
    </row>
    <row r="4" spans="1:14" x14ac:dyDescent="0.35">
      <c r="A4" s="6">
        <v>1</v>
      </c>
      <c r="B4" s="6" t="s">
        <v>17</v>
      </c>
      <c r="C4" s="6" t="s">
        <v>124</v>
      </c>
      <c r="D4" s="6" t="s">
        <v>125</v>
      </c>
      <c r="E4" s="6" t="s">
        <v>90</v>
      </c>
      <c r="F4" s="10" t="s">
        <v>85</v>
      </c>
      <c r="G4" s="10" t="s">
        <v>261</v>
      </c>
      <c r="H4" s="10">
        <v>7.5</v>
      </c>
      <c r="I4" s="10">
        <v>7.25</v>
      </c>
      <c r="J4" s="10">
        <v>7.4</v>
      </c>
      <c r="K4" s="10">
        <v>22.15</v>
      </c>
      <c r="L4" s="10">
        <v>1.5</v>
      </c>
      <c r="M4" s="10">
        <f t="shared" ref="M4:M35" si="0">L4+K4</f>
        <v>23.65</v>
      </c>
      <c r="N4" s="6" t="s">
        <v>264</v>
      </c>
    </row>
    <row r="5" spans="1:14" x14ac:dyDescent="0.35">
      <c r="A5" s="6">
        <v>2</v>
      </c>
      <c r="B5" s="6" t="s">
        <v>18</v>
      </c>
      <c r="C5" s="6" t="s">
        <v>126</v>
      </c>
      <c r="D5" s="6" t="s">
        <v>127</v>
      </c>
      <c r="E5" s="6" t="s">
        <v>97</v>
      </c>
      <c r="F5" s="10" t="s">
        <v>280</v>
      </c>
      <c r="G5" s="10" t="s">
        <v>260</v>
      </c>
      <c r="H5" s="10">
        <v>7</v>
      </c>
      <c r="I5" s="10">
        <v>7.75</v>
      </c>
      <c r="J5" s="10">
        <v>9.1999999999999993</v>
      </c>
      <c r="K5" s="10">
        <v>23.95</v>
      </c>
      <c r="L5" s="10">
        <v>0.75</v>
      </c>
      <c r="M5" s="10">
        <f t="shared" si="0"/>
        <v>24.7</v>
      </c>
      <c r="N5" s="6" t="s">
        <v>262</v>
      </c>
    </row>
    <row r="6" spans="1:14" x14ac:dyDescent="0.35">
      <c r="A6" s="6">
        <v>3</v>
      </c>
      <c r="B6" s="6" t="s">
        <v>19</v>
      </c>
      <c r="C6" s="6" t="s">
        <v>128</v>
      </c>
      <c r="D6" s="6" t="s">
        <v>129</v>
      </c>
      <c r="E6" s="6" t="s">
        <v>90</v>
      </c>
      <c r="F6" s="10" t="s">
        <v>85</v>
      </c>
      <c r="G6" s="10" t="s">
        <v>258</v>
      </c>
      <c r="H6" s="10">
        <v>7.25</v>
      </c>
      <c r="I6" s="10">
        <v>7.75</v>
      </c>
      <c r="J6" s="10">
        <v>8.4</v>
      </c>
      <c r="K6" s="10">
        <v>23.4</v>
      </c>
      <c r="L6" s="10">
        <v>1.25</v>
      </c>
      <c r="M6" s="10">
        <f t="shared" si="0"/>
        <v>24.65</v>
      </c>
      <c r="N6" s="6" t="s">
        <v>262</v>
      </c>
    </row>
    <row r="7" spans="1:14" x14ac:dyDescent="0.35">
      <c r="A7" s="6">
        <v>4</v>
      </c>
      <c r="B7" s="6" t="s">
        <v>20</v>
      </c>
      <c r="C7" s="6" t="s">
        <v>130</v>
      </c>
      <c r="D7" s="6" t="s">
        <v>131</v>
      </c>
      <c r="E7" s="6" t="s">
        <v>90</v>
      </c>
      <c r="F7" s="10" t="s">
        <v>85</v>
      </c>
      <c r="G7" s="10" t="s">
        <v>258</v>
      </c>
      <c r="H7" s="10">
        <v>6.25</v>
      </c>
      <c r="I7" s="10">
        <v>7.75</v>
      </c>
      <c r="J7" s="10">
        <v>9</v>
      </c>
      <c r="K7" s="10">
        <v>23</v>
      </c>
      <c r="L7" s="10">
        <v>1.25</v>
      </c>
      <c r="M7" s="10">
        <f t="shared" si="0"/>
        <v>24.25</v>
      </c>
      <c r="N7" s="6" t="s">
        <v>262</v>
      </c>
    </row>
    <row r="8" spans="1:14" x14ac:dyDescent="0.35">
      <c r="A8" s="6">
        <v>5</v>
      </c>
      <c r="B8" s="6" t="s">
        <v>21</v>
      </c>
      <c r="C8" s="6" t="s">
        <v>132</v>
      </c>
      <c r="D8" s="6" t="s">
        <v>133</v>
      </c>
      <c r="E8" s="6" t="s">
        <v>90</v>
      </c>
      <c r="F8" s="10" t="s">
        <v>85</v>
      </c>
      <c r="G8" s="10" t="s">
        <v>261</v>
      </c>
      <c r="H8" s="10">
        <v>7.5</v>
      </c>
      <c r="I8" s="10">
        <v>7</v>
      </c>
      <c r="J8" s="10">
        <v>8.1999999999999993</v>
      </c>
      <c r="K8" s="10">
        <v>22.7</v>
      </c>
      <c r="L8" s="10">
        <v>1.5</v>
      </c>
      <c r="M8" s="10">
        <f t="shared" si="0"/>
        <v>24.2</v>
      </c>
      <c r="N8" s="6" t="s">
        <v>262</v>
      </c>
    </row>
    <row r="9" spans="1:14" x14ac:dyDescent="0.35">
      <c r="A9" s="6">
        <v>6</v>
      </c>
      <c r="B9" s="6" t="s">
        <v>22</v>
      </c>
      <c r="C9" s="6" t="s">
        <v>134</v>
      </c>
      <c r="D9" s="6" t="s">
        <v>135</v>
      </c>
      <c r="E9" s="6" t="s">
        <v>97</v>
      </c>
      <c r="F9" s="10" t="s">
        <v>85</v>
      </c>
      <c r="G9" s="10" t="s">
        <v>259</v>
      </c>
      <c r="H9" s="10">
        <v>6.75</v>
      </c>
      <c r="I9" s="10">
        <v>8</v>
      </c>
      <c r="J9" s="10">
        <v>8.4</v>
      </c>
      <c r="K9" s="10">
        <v>23.15</v>
      </c>
      <c r="L9" s="10">
        <v>1</v>
      </c>
      <c r="M9" s="10">
        <f t="shared" si="0"/>
        <v>24.15</v>
      </c>
      <c r="N9" s="6" t="s">
        <v>262</v>
      </c>
    </row>
    <row r="10" spans="1:14" x14ac:dyDescent="0.35">
      <c r="A10" s="6">
        <v>7</v>
      </c>
      <c r="B10" s="6" t="s">
        <v>23</v>
      </c>
      <c r="C10" s="6" t="s">
        <v>136</v>
      </c>
      <c r="D10" s="6" t="s">
        <v>137</v>
      </c>
      <c r="E10" s="6" t="s">
        <v>90</v>
      </c>
      <c r="F10" s="10" t="s">
        <v>85</v>
      </c>
      <c r="G10" s="10" t="s">
        <v>258</v>
      </c>
      <c r="H10" s="10">
        <v>8.5</v>
      </c>
      <c r="I10" s="10">
        <v>7</v>
      </c>
      <c r="J10" s="10">
        <v>7.4</v>
      </c>
      <c r="K10" s="10">
        <v>22.9</v>
      </c>
      <c r="L10" s="10">
        <v>1.25</v>
      </c>
      <c r="M10" s="10">
        <f t="shared" si="0"/>
        <v>24.15</v>
      </c>
      <c r="N10" s="6" t="s">
        <v>262</v>
      </c>
    </row>
    <row r="11" spans="1:14" x14ac:dyDescent="0.35">
      <c r="A11" s="6">
        <v>8</v>
      </c>
      <c r="B11" s="6" t="s">
        <v>24</v>
      </c>
      <c r="C11" s="6" t="s">
        <v>138</v>
      </c>
      <c r="D11" s="6" t="s">
        <v>139</v>
      </c>
      <c r="E11" s="6" t="s">
        <v>90</v>
      </c>
      <c r="F11" s="10" t="s">
        <v>280</v>
      </c>
      <c r="G11" s="10" t="s">
        <v>258</v>
      </c>
      <c r="H11" s="10">
        <v>7.5</v>
      </c>
      <c r="I11" s="10">
        <v>8.5</v>
      </c>
      <c r="J11" s="10">
        <v>7.8</v>
      </c>
      <c r="K11" s="10">
        <v>23.8</v>
      </c>
      <c r="L11" s="10">
        <v>0.25</v>
      </c>
      <c r="M11" s="10">
        <f t="shared" si="0"/>
        <v>24.05</v>
      </c>
      <c r="N11" s="6" t="s">
        <v>262</v>
      </c>
    </row>
    <row r="12" spans="1:14" x14ac:dyDescent="0.35">
      <c r="A12" s="6">
        <v>9</v>
      </c>
      <c r="B12" s="6" t="s">
        <v>25</v>
      </c>
      <c r="C12" s="6" t="s">
        <v>140</v>
      </c>
      <c r="D12" s="6" t="s">
        <v>141</v>
      </c>
      <c r="E12" s="6" t="s">
        <v>97</v>
      </c>
      <c r="F12" s="10" t="s">
        <v>280</v>
      </c>
      <c r="G12" s="10" t="s">
        <v>260</v>
      </c>
      <c r="H12" s="10">
        <v>7.75</v>
      </c>
      <c r="I12" s="10">
        <v>7.75</v>
      </c>
      <c r="J12" s="10">
        <v>7.8</v>
      </c>
      <c r="K12" s="10">
        <v>23.3</v>
      </c>
      <c r="L12" s="10">
        <v>0.75</v>
      </c>
      <c r="M12" s="10">
        <f t="shared" si="0"/>
        <v>24.05</v>
      </c>
      <c r="N12" s="6" t="s">
        <v>262</v>
      </c>
    </row>
    <row r="13" spans="1:14" x14ac:dyDescent="0.35">
      <c r="A13" s="6">
        <v>10</v>
      </c>
      <c r="B13" s="6" t="s">
        <v>26</v>
      </c>
      <c r="C13" s="6" t="s">
        <v>142</v>
      </c>
      <c r="D13" s="6" t="s">
        <v>143</v>
      </c>
      <c r="E13" s="6" t="s">
        <v>97</v>
      </c>
      <c r="F13" s="10" t="s">
        <v>85</v>
      </c>
      <c r="G13" s="10" t="s">
        <v>261</v>
      </c>
      <c r="H13" s="10">
        <v>6.75</v>
      </c>
      <c r="I13" s="10">
        <v>7.75</v>
      </c>
      <c r="J13" s="10">
        <v>7.8</v>
      </c>
      <c r="K13" s="10">
        <v>22.3</v>
      </c>
      <c r="L13" s="10">
        <v>1.5</v>
      </c>
      <c r="M13" s="10">
        <f t="shared" si="0"/>
        <v>23.8</v>
      </c>
      <c r="N13" s="6" t="s">
        <v>262</v>
      </c>
    </row>
    <row r="14" spans="1:14" x14ac:dyDescent="0.35">
      <c r="A14" s="6">
        <v>11</v>
      </c>
      <c r="B14" s="6" t="s">
        <v>27</v>
      </c>
      <c r="C14" s="6" t="s">
        <v>144</v>
      </c>
      <c r="D14" s="6" t="s">
        <v>145</v>
      </c>
      <c r="E14" s="6" t="s">
        <v>90</v>
      </c>
      <c r="F14" s="10" t="s">
        <v>85</v>
      </c>
      <c r="G14" s="10" t="s">
        <v>261</v>
      </c>
      <c r="H14" s="10">
        <v>7.75</v>
      </c>
      <c r="I14" s="10">
        <v>7.25</v>
      </c>
      <c r="J14" s="10">
        <v>7.2</v>
      </c>
      <c r="K14" s="10">
        <v>22.2</v>
      </c>
      <c r="L14" s="10">
        <v>1.5</v>
      </c>
      <c r="M14" s="10">
        <f t="shared" si="0"/>
        <v>23.7</v>
      </c>
      <c r="N14" s="6" t="s">
        <v>262</v>
      </c>
    </row>
    <row r="15" spans="1:14" x14ac:dyDescent="0.35">
      <c r="A15" s="6">
        <v>12</v>
      </c>
      <c r="B15" s="6" t="s">
        <v>28</v>
      </c>
      <c r="C15" s="6" t="s">
        <v>146</v>
      </c>
      <c r="D15" s="6" t="s">
        <v>147</v>
      </c>
      <c r="E15" s="6" t="s">
        <v>97</v>
      </c>
      <c r="F15" s="10" t="s">
        <v>280</v>
      </c>
      <c r="G15" s="10" t="s">
        <v>258</v>
      </c>
      <c r="H15" s="10">
        <v>7.5</v>
      </c>
      <c r="I15" s="10">
        <v>8.25</v>
      </c>
      <c r="J15" s="10">
        <v>7.6</v>
      </c>
      <c r="K15" s="10">
        <v>23.35</v>
      </c>
      <c r="L15" s="10">
        <v>0.25</v>
      </c>
      <c r="M15" s="10">
        <f t="shared" si="0"/>
        <v>23.6</v>
      </c>
      <c r="N15" s="6" t="s">
        <v>262</v>
      </c>
    </row>
    <row r="16" spans="1:14" x14ac:dyDescent="0.35">
      <c r="A16" s="6">
        <v>13</v>
      </c>
      <c r="B16" s="6" t="s">
        <v>29</v>
      </c>
      <c r="C16" s="6" t="s">
        <v>148</v>
      </c>
      <c r="D16" s="6" t="s">
        <v>149</v>
      </c>
      <c r="E16" s="6" t="s">
        <v>97</v>
      </c>
      <c r="F16" s="10" t="s">
        <v>85</v>
      </c>
      <c r="G16" s="10" t="s">
        <v>261</v>
      </c>
      <c r="H16" s="10">
        <v>7.25</v>
      </c>
      <c r="I16" s="10">
        <v>7.25</v>
      </c>
      <c r="J16" s="10">
        <v>7.6</v>
      </c>
      <c r="K16" s="10">
        <v>22.1</v>
      </c>
      <c r="L16" s="10">
        <v>1.5</v>
      </c>
      <c r="M16" s="10">
        <f t="shared" si="0"/>
        <v>23.6</v>
      </c>
      <c r="N16" s="6" t="s">
        <v>262</v>
      </c>
    </row>
    <row r="17" spans="1:14" x14ac:dyDescent="0.35">
      <c r="A17" s="6">
        <v>14</v>
      </c>
      <c r="B17" s="6" t="s">
        <v>30</v>
      </c>
      <c r="C17" s="6" t="s">
        <v>150</v>
      </c>
      <c r="D17" s="6" t="s">
        <v>151</v>
      </c>
      <c r="E17" s="6" t="s">
        <v>97</v>
      </c>
      <c r="F17" s="10" t="s">
        <v>84</v>
      </c>
      <c r="G17" s="10" t="s">
        <v>260</v>
      </c>
      <c r="H17" s="10">
        <v>6.75</v>
      </c>
      <c r="I17" s="10">
        <v>6.5</v>
      </c>
      <c r="J17" s="10">
        <v>7.6</v>
      </c>
      <c r="K17" s="10">
        <v>20.85</v>
      </c>
      <c r="L17" s="10">
        <v>2.75</v>
      </c>
      <c r="M17" s="10">
        <f t="shared" si="0"/>
        <v>23.6</v>
      </c>
      <c r="N17" s="6" t="s">
        <v>262</v>
      </c>
    </row>
    <row r="18" spans="1:14" x14ac:dyDescent="0.35">
      <c r="A18" s="6">
        <v>15</v>
      </c>
      <c r="B18" s="6" t="s">
        <v>31</v>
      </c>
      <c r="C18" s="6" t="s">
        <v>152</v>
      </c>
      <c r="D18" s="6" t="s">
        <v>153</v>
      </c>
      <c r="E18" s="6" t="s">
        <v>90</v>
      </c>
      <c r="F18" s="10" t="s">
        <v>85</v>
      </c>
      <c r="G18" s="10" t="s">
        <v>258</v>
      </c>
      <c r="H18" s="10">
        <v>7</v>
      </c>
      <c r="I18" s="10">
        <v>7.5</v>
      </c>
      <c r="J18" s="10">
        <v>7.8</v>
      </c>
      <c r="K18" s="10">
        <v>22.3</v>
      </c>
      <c r="L18" s="10">
        <v>1.25</v>
      </c>
      <c r="M18" s="10">
        <f t="shared" si="0"/>
        <v>23.55</v>
      </c>
      <c r="N18" s="6" t="s">
        <v>262</v>
      </c>
    </row>
    <row r="19" spans="1:14" x14ac:dyDescent="0.35">
      <c r="A19" s="6">
        <v>16</v>
      </c>
      <c r="B19" s="6" t="s">
        <v>32</v>
      </c>
      <c r="C19" s="6" t="s">
        <v>154</v>
      </c>
      <c r="D19" s="6" t="s">
        <v>155</v>
      </c>
      <c r="E19" s="6" t="s">
        <v>97</v>
      </c>
      <c r="F19" s="10" t="s">
        <v>83</v>
      </c>
      <c r="G19" s="10" t="s">
        <v>258</v>
      </c>
      <c r="H19" s="10">
        <v>7.25</v>
      </c>
      <c r="I19" s="10">
        <v>7</v>
      </c>
      <c r="J19" s="10">
        <v>7</v>
      </c>
      <c r="K19" s="10">
        <v>21.25</v>
      </c>
      <c r="L19" s="10">
        <v>2.25</v>
      </c>
      <c r="M19" s="10">
        <f t="shared" si="0"/>
        <v>23.5</v>
      </c>
      <c r="N19" s="6" t="s">
        <v>262</v>
      </c>
    </row>
    <row r="20" spans="1:14" x14ac:dyDescent="0.35">
      <c r="A20" s="6">
        <v>17</v>
      </c>
      <c r="B20" s="6" t="s">
        <v>33</v>
      </c>
      <c r="C20" s="6" t="s">
        <v>156</v>
      </c>
      <c r="D20" s="6" t="s">
        <v>157</v>
      </c>
      <c r="E20" s="6" t="s">
        <v>97</v>
      </c>
      <c r="F20" s="10" t="s">
        <v>83</v>
      </c>
      <c r="G20" s="10" t="s">
        <v>261</v>
      </c>
      <c r="H20" s="10">
        <v>7.25</v>
      </c>
      <c r="I20" s="10">
        <v>6.75</v>
      </c>
      <c r="J20" s="10">
        <v>7</v>
      </c>
      <c r="K20" s="10">
        <v>21</v>
      </c>
      <c r="L20" s="10">
        <v>2.5</v>
      </c>
      <c r="M20" s="10">
        <f t="shared" si="0"/>
        <v>23.5</v>
      </c>
      <c r="N20" s="6" t="s">
        <v>262</v>
      </c>
    </row>
    <row r="21" spans="1:14" x14ac:dyDescent="0.35">
      <c r="A21" s="6">
        <v>18</v>
      </c>
      <c r="B21" s="6" t="s">
        <v>34</v>
      </c>
      <c r="C21" s="6" t="s">
        <v>158</v>
      </c>
      <c r="D21" s="6" t="s">
        <v>159</v>
      </c>
      <c r="E21" s="6" t="s">
        <v>97</v>
      </c>
      <c r="F21" s="10" t="s">
        <v>85</v>
      </c>
      <c r="G21" s="10" t="s">
        <v>258</v>
      </c>
      <c r="H21" s="10">
        <v>6.75</v>
      </c>
      <c r="I21" s="10">
        <v>7.25</v>
      </c>
      <c r="J21" s="10">
        <v>8.1999999999999993</v>
      </c>
      <c r="K21" s="10">
        <v>22.2</v>
      </c>
      <c r="L21" s="10">
        <v>1.25</v>
      </c>
      <c r="M21" s="10">
        <f t="shared" si="0"/>
        <v>23.45</v>
      </c>
      <c r="N21" s="6" t="s">
        <v>262</v>
      </c>
    </row>
    <row r="22" spans="1:14" x14ac:dyDescent="0.35">
      <c r="A22" s="6">
        <v>19</v>
      </c>
      <c r="B22" s="6" t="s">
        <v>35</v>
      </c>
      <c r="C22" s="6" t="s">
        <v>160</v>
      </c>
      <c r="D22" s="6" t="s">
        <v>161</v>
      </c>
      <c r="E22" s="6" t="s">
        <v>97</v>
      </c>
      <c r="F22" s="10" t="s">
        <v>85</v>
      </c>
      <c r="G22" s="10" t="s">
        <v>261</v>
      </c>
      <c r="H22" s="10">
        <v>7</v>
      </c>
      <c r="I22" s="10">
        <v>7.5</v>
      </c>
      <c r="J22" s="10">
        <v>7.4</v>
      </c>
      <c r="K22" s="10">
        <v>21.9</v>
      </c>
      <c r="L22" s="10">
        <v>1.5</v>
      </c>
      <c r="M22" s="10">
        <f t="shared" si="0"/>
        <v>23.4</v>
      </c>
      <c r="N22" s="6" t="s">
        <v>262</v>
      </c>
    </row>
    <row r="23" spans="1:14" x14ac:dyDescent="0.35">
      <c r="A23" s="6">
        <v>20</v>
      </c>
      <c r="B23" s="6" t="s">
        <v>36</v>
      </c>
      <c r="C23" s="6" t="s">
        <v>162</v>
      </c>
      <c r="D23" s="6" t="s">
        <v>163</v>
      </c>
      <c r="E23" s="6" t="s">
        <v>97</v>
      </c>
      <c r="F23" s="10" t="s">
        <v>85</v>
      </c>
      <c r="G23" s="10" t="s">
        <v>261</v>
      </c>
      <c r="H23" s="10">
        <v>7.25</v>
      </c>
      <c r="I23" s="10">
        <v>8</v>
      </c>
      <c r="J23" s="10">
        <v>6.6</v>
      </c>
      <c r="K23" s="10">
        <v>21.85</v>
      </c>
      <c r="L23" s="10">
        <v>1.5</v>
      </c>
      <c r="M23" s="10">
        <f t="shared" si="0"/>
        <v>23.35</v>
      </c>
      <c r="N23" s="6" t="s">
        <v>262</v>
      </c>
    </row>
    <row r="24" spans="1:14" x14ac:dyDescent="0.35">
      <c r="A24" s="6">
        <v>21</v>
      </c>
      <c r="B24" s="6" t="s">
        <v>37</v>
      </c>
      <c r="C24" s="6" t="s">
        <v>164</v>
      </c>
      <c r="D24" s="6" t="s">
        <v>165</v>
      </c>
      <c r="E24" s="6" t="s">
        <v>90</v>
      </c>
      <c r="F24" s="10" t="s">
        <v>85</v>
      </c>
      <c r="G24" s="10" t="s">
        <v>258</v>
      </c>
      <c r="H24" s="10">
        <v>7</v>
      </c>
      <c r="I24" s="10">
        <v>7.25</v>
      </c>
      <c r="J24" s="10">
        <v>7.8</v>
      </c>
      <c r="K24" s="10">
        <v>22.05</v>
      </c>
      <c r="L24" s="10">
        <v>1.25</v>
      </c>
      <c r="M24" s="10">
        <f t="shared" si="0"/>
        <v>23.3</v>
      </c>
      <c r="N24" s="6" t="s">
        <v>262</v>
      </c>
    </row>
    <row r="25" spans="1:14" x14ac:dyDescent="0.35">
      <c r="A25" s="6">
        <v>22</v>
      </c>
      <c r="B25" s="6" t="s">
        <v>38</v>
      </c>
      <c r="C25" s="6" t="s">
        <v>166</v>
      </c>
      <c r="D25" s="6" t="s">
        <v>167</v>
      </c>
      <c r="E25" s="6" t="s">
        <v>90</v>
      </c>
      <c r="F25" s="10" t="s">
        <v>85</v>
      </c>
      <c r="G25" s="10" t="s">
        <v>258</v>
      </c>
      <c r="H25" s="10">
        <v>7.25</v>
      </c>
      <c r="I25" s="10">
        <v>7.5</v>
      </c>
      <c r="J25" s="10">
        <v>7.2</v>
      </c>
      <c r="K25" s="10">
        <v>21.95</v>
      </c>
      <c r="L25" s="10">
        <v>1.25</v>
      </c>
      <c r="M25" s="10">
        <f t="shared" si="0"/>
        <v>23.2</v>
      </c>
      <c r="N25" s="6" t="s">
        <v>262</v>
      </c>
    </row>
    <row r="26" spans="1:14" x14ac:dyDescent="0.35">
      <c r="A26" s="6">
        <v>23</v>
      </c>
      <c r="B26" s="6" t="s">
        <v>39</v>
      </c>
      <c r="C26" s="6" t="s">
        <v>168</v>
      </c>
      <c r="D26" s="6" t="s">
        <v>169</v>
      </c>
      <c r="E26" s="6" t="s">
        <v>90</v>
      </c>
      <c r="F26" s="10" t="s">
        <v>85</v>
      </c>
      <c r="G26" s="10" t="s">
        <v>261</v>
      </c>
      <c r="H26" s="10">
        <v>7.75</v>
      </c>
      <c r="I26" s="10">
        <v>6.75</v>
      </c>
      <c r="J26" s="10">
        <v>7.2</v>
      </c>
      <c r="K26" s="10">
        <v>21.7</v>
      </c>
      <c r="L26" s="10">
        <v>1.5</v>
      </c>
      <c r="M26" s="10">
        <f t="shared" si="0"/>
        <v>23.2</v>
      </c>
      <c r="N26" s="6" t="s">
        <v>262</v>
      </c>
    </row>
    <row r="27" spans="1:14" x14ac:dyDescent="0.35">
      <c r="A27" s="6">
        <v>24</v>
      </c>
      <c r="B27" s="6" t="s">
        <v>40</v>
      </c>
      <c r="C27" s="6" t="s">
        <v>170</v>
      </c>
      <c r="D27" s="6" t="s">
        <v>171</v>
      </c>
      <c r="E27" s="6" t="s">
        <v>90</v>
      </c>
      <c r="F27" s="10" t="s">
        <v>85</v>
      </c>
      <c r="G27" s="10" t="s">
        <v>260</v>
      </c>
      <c r="H27" s="10">
        <v>7.25</v>
      </c>
      <c r="I27" s="10">
        <v>7</v>
      </c>
      <c r="J27" s="10">
        <v>7.2</v>
      </c>
      <c r="K27" s="10">
        <v>21.45</v>
      </c>
      <c r="L27" s="10">
        <v>1.75</v>
      </c>
      <c r="M27" s="10">
        <f t="shared" si="0"/>
        <v>23.2</v>
      </c>
      <c r="N27" s="6" t="s">
        <v>262</v>
      </c>
    </row>
    <row r="28" spans="1:14" x14ac:dyDescent="0.35">
      <c r="A28" s="6">
        <v>25</v>
      </c>
      <c r="B28" s="6" t="s">
        <v>41</v>
      </c>
      <c r="C28" s="6" t="s">
        <v>172</v>
      </c>
      <c r="D28" s="6" t="s">
        <v>173</v>
      </c>
      <c r="E28" s="6" t="s">
        <v>90</v>
      </c>
      <c r="F28" s="10" t="s">
        <v>85</v>
      </c>
      <c r="G28" s="10" t="s">
        <v>260</v>
      </c>
      <c r="H28" s="10">
        <v>7.75</v>
      </c>
      <c r="I28" s="10">
        <v>6.5</v>
      </c>
      <c r="J28" s="10">
        <v>7.2</v>
      </c>
      <c r="K28" s="10">
        <v>21.45</v>
      </c>
      <c r="L28" s="10">
        <v>1.75</v>
      </c>
      <c r="M28" s="10">
        <f t="shared" si="0"/>
        <v>23.2</v>
      </c>
      <c r="N28" s="6" t="s">
        <v>262</v>
      </c>
    </row>
    <row r="29" spans="1:14" x14ac:dyDescent="0.35">
      <c r="A29" s="6">
        <v>26</v>
      </c>
      <c r="B29" s="6" t="s">
        <v>42</v>
      </c>
      <c r="C29" s="6" t="s">
        <v>174</v>
      </c>
      <c r="D29" s="6" t="s">
        <v>175</v>
      </c>
      <c r="E29" s="6" t="s">
        <v>90</v>
      </c>
      <c r="F29" s="10" t="s">
        <v>85</v>
      </c>
      <c r="G29" s="10" t="s">
        <v>261</v>
      </c>
      <c r="H29" s="10">
        <v>6.75</v>
      </c>
      <c r="I29" s="10">
        <v>6.75</v>
      </c>
      <c r="J29" s="10">
        <v>8</v>
      </c>
      <c r="K29" s="10">
        <v>21.5</v>
      </c>
      <c r="L29" s="10">
        <v>1.5</v>
      </c>
      <c r="M29" s="10">
        <f t="shared" si="0"/>
        <v>23</v>
      </c>
      <c r="N29" s="6" t="s">
        <v>262</v>
      </c>
    </row>
    <row r="30" spans="1:14" x14ac:dyDescent="0.35">
      <c r="A30" s="6">
        <v>27</v>
      </c>
      <c r="B30" s="6" t="s">
        <v>43</v>
      </c>
      <c r="C30" s="6" t="s">
        <v>176</v>
      </c>
      <c r="D30" s="6" t="s">
        <v>177</v>
      </c>
      <c r="E30" s="6" t="s">
        <v>90</v>
      </c>
      <c r="F30" s="10" t="s">
        <v>280</v>
      </c>
      <c r="G30" s="10" t="s">
        <v>260</v>
      </c>
      <c r="H30" s="10">
        <v>6.75</v>
      </c>
      <c r="I30" s="10">
        <v>7.25</v>
      </c>
      <c r="J30" s="10">
        <v>8.1999999999999993</v>
      </c>
      <c r="K30" s="10">
        <v>22.2</v>
      </c>
      <c r="L30" s="10">
        <v>0.75</v>
      </c>
      <c r="M30" s="10">
        <f t="shared" si="0"/>
        <v>22.95</v>
      </c>
      <c r="N30" s="6" t="s">
        <v>262</v>
      </c>
    </row>
    <row r="31" spans="1:14" x14ac:dyDescent="0.35">
      <c r="A31" s="6">
        <v>28</v>
      </c>
      <c r="B31" s="6" t="s">
        <v>44</v>
      </c>
      <c r="C31" s="6" t="s">
        <v>178</v>
      </c>
      <c r="D31" s="6" t="s">
        <v>179</v>
      </c>
      <c r="E31" s="6" t="s">
        <v>90</v>
      </c>
      <c r="F31" s="10" t="s">
        <v>85</v>
      </c>
      <c r="G31" s="10" t="s">
        <v>261</v>
      </c>
      <c r="H31" s="10">
        <v>7</v>
      </c>
      <c r="I31" s="10">
        <v>7.25</v>
      </c>
      <c r="J31" s="10">
        <v>7.2</v>
      </c>
      <c r="K31" s="10">
        <v>21.45</v>
      </c>
      <c r="L31" s="10">
        <v>1.5</v>
      </c>
      <c r="M31" s="10">
        <f t="shared" si="0"/>
        <v>22.95</v>
      </c>
      <c r="N31" s="6" t="s">
        <v>262</v>
      </c>
    </row>
    <row r="32" spans="1:14" x14ac:dyDescent="0.35">
      <c r="A32" s="6">
        <v>29</v>
      </c>
      <c r="B32" s="6" t="s">
        <v>45</v>
      </c>
      <c r="C32" s="6" t="s">
        <v>180</v>
      </c>
      <c r="D32" s="6" t="s">
        <v>181</v>
      </c>
      <c r="E32" s="6" t="s">
        <v>97</v>
      </c>
      <c r="F32" s="10" t="s">
        <v>280</v>
      </c>
      <c r="G32" s="10" t="s">
        <v>261</v>
      </c>
      <c r="H32" s="10">
        <v>7.75</v>
      </c>
      <c r="I32" s="10">
        <v>7.25</v>
      </c>
      <c r="J32" s="10">
        <v>7.4</v>
      </c>
      <c r="K32" s="10">
        <v>22.4</v>
      </c>
      <c r="L32" s="10">
        <v>0.5</v>
      </c>
      <c r="M32" s="10">
        <f t="shared" si="0"/>
        <v>22.9</v>
      </c>
      <c r="N32" s="6" t="s">
        <v>262</v>
      </c>
    </row>
    <row r="33" spans="1:14" x14ac:dyDescent="0.35">
      <c r="A33" s="6">
        <v>30</v>
      </c>
      <c r="B33" s="6" t="s">
        <v>46</v>
      </c>
      <c r="C33" s="6" t="s">
        <v>182</v>
      </c>
      <c r="D33" s="6" t="s">
        <v>183</v>
      </c>
      <c r="E33" s="6" t="s">
        <v>90</v>
      </c>
      <c r="F33" s="10" t="s">
        <v>280</v>
      </c>
      <c r="G33" s="10" t="s">
        <v>260</v>
      </c>
      <c r="H33" s="10">
        <v>7</v>
      </c>
      <c r="I33" s="10">
        <v>6.75</v>
      </c>
      <c r="J33" s="10">
        <v>8.4</v>
      </c>
      <c r="K33" s="10">
        <v>22.15</v>
      </c>
      <c r="L33" s="10">
        <v>0.75</v>
      </c>
      <c r="M33" s="10">
        <f t="shared" si="0"/>
        <v>22.9</v>
      </c>
      <c r="N33" s="6" t="s">
        <v>262</v>
      </c>
    </row>
    <row r="34" spans="1:14" x14ac:dyDescent="0.35">
      <c r="A34" s="6">
        <v>31</v>
      </c>
      <c r="B34" s="6" t="s">
        <v>47</v>
      </c>
      <c r="C34" s="6" t="s">
        <v>184</v>
      </c>
      <c r="D34" s="6" t="s">
        <v>185</v>
      </c>
      <c r="E34" s="6" t="s">
        <v>90</v>
      </c>
      <c r="F34" s="10" t="s">
        <v>85</v>
      </c>
      <c r="G34" s="10" t="s">
        <v>261</v>
      </c>
      <c r="H34" s="10">
        <v>6.75</v>
      </c>
      <c r="I34" s="10">
        <v>7.25</v>
      </c>
      <c r="J34" s="10">
        <v>7.4</v>
      </c>
      <c r="K34" s="10">
        <v>21.4</v>
      </c>
      <c r="L34" s="10">
        <v>1.5</v>
      </c>
      <c r="M34" s="10">
        <f t="shared" si="0"/>
        <v>22.9</v>
      </c>
      <c r="N34" s="6" t="s">
        <v>262</v>
      </c>
    </row>
    <row r="35" spans="1:14" x14ac:dyDescent="0.35">
      <c r="A35" s="6">
        <v>32</v>
      </c>
      <c r="B35" s="6" t="s">
        <v>48</v>
      </c>
      <c r="C35" s="6" t="s">
        <v>186</v>
      </c>
      <c r="D35" s="6" t="s">
        <v>187</v>
      </c>
      <c r="E35" s="6" t="s">
        <v>90</v>
      </c>
      <c r="F35" s="10" t="s">
        <v>280</v>
      </c>
      <c r="G35" s="10" t="s">
        <v>261</v>
      </c>
      <c r="H35" s="10">
        <v>7.25</v>
      </c>
      <c r="I35" s="10">
        <v>7.5</v>
      </c>
      <c r="J35" s="10">
        <v>7.6</v>
      </c>
      <c r="K35" s="10">
        <v>22.35</v>
      </c>
      <c r="L35" s="10">
        <v>0.5</v>
      </c>
      <c r="M35" s="10">
        <f t="shared" si="0"/>
        <v>22.85</v>
      </c>
      <c r="N35" s="6" t="s">
        <v>262</v>
      </c>
    </row>
    <row r="36" spans="1:14" x14ac:dyDescent="0.35">
      <c r="A36" s="6">
        <v>33</v>
      </c>
      <c r="B36" s="6" t="s">
        <v>49</v>
      </c>
      <c r="C36" s="6" t="s">
        <v>188</v>
      </c>
      <c r="D36" s="6" t="s">
        <v>189</v>
      </c>
      <c r="E36" s="6" t="s">
        <v>97</v>
      </c>
      <c r="F36" s="10" t="s">
        <v>85</v>
      </c>
      <c r="G36" s="10" t="s">
        <v>260</v>
      </c>
      <c r="H36" s="10">
        <v>7</v>
      </c>
      <c r="I36" s="10">
        <v>6.5</v>
      </c>
      <c r="J36" s="10">
        <v>7.6</v>
      </c>
      <c r="K36" s="10">
        <v>21.1</v>
      </c>
      <c r="L36" s="10">
        <v>1.75</v>
      </c>
      <c r="M36" s="10">
        <f t="shared" ref="M36:M68" si="1">L36+K36</f>
        <v>22.85</v>
      </c>
      <c r="N36" s="6" t="s">
        <v>262</v>
      </c>
    </row>
    <row r="37" spans="1:14" x14ac:dyDescent="0.35">
      <c r="A37" s="6">
        <v>34</v>
      </c>
      <c r="B37" s="6" t="s">
        <v>283</v>
      </c>
      <c r="C37" s="6" t="s">
        <v>284</v>
      </c>
      <c r="D37" s="6" t="s">
        <v>285</v>
      </c>
      <c r="E37" s="6" t="s">
        <v>97</v>
      </c>
      <c r="F37" s="10" t="s">
        <v>83</v>
      </c>
      <c r="G37" s="10">
        <v>1</v>
      </c>
      <c r="H37" s="10">
        <v>6.25</v>
      </c>
      <c r="I37" s="10">
        <v>7.25</v>
      </c>
      <c r="J37" s="10">
        <v>6.6</v>
      </c>
      <c r="K37" s="10">
        <v>20.100000000000001</v>
      </c>
      <c r="L37" s="10">
        <v>2.75</v>
      </c>
      <c r="M37" s="10">
        <v>22.85</v>
      </c>
      <c r="N37" s="6" t="s">
        <v>286</v>
      </c>
    </row>
    <row r="38" spans="1:14" x14ac:dyDescent="0.35">
      <c r="A38" s="6">
        <v>35</v>
      </c>
      <c r="B38" s="6" t="s">
        <v>50</v>
      </c>
      <c r="C38" s="6" t="s">
        <v>190</v>
      </c>
      <c r="D38" s="6" t="s">
        <v>191</v>
      </c>
      <c r="E38" s="6" t="s">
        <v>90</v>
      </c>
      <c r="F38" s="10" t="s">
        <v>280</v>
      </c>
      <c r="G38" s="10" t="s">
        <v>260</v>
      </c>
      <c r="H38" s="10">
        <v>6.75</v>
      </c>
      <c r="I38" s="10">
        <v>7.5</v>
      </c>
      <c r="J38" s="10">
        <v>7.8</v>
      </c>
      <c r="K38" s="10">
        <v>22.05</v>
      </c>
      <c r="L38" s="10">
        <v>0.75</v>
      </c>
      <c r="M38" s="10">
        <f t="shared" si="1"/>
        <v>22.8</v>
      </c>
      <c r="N38" s="6" t="s">
        <v>262</v>
      </c>
    </row>
    <row r="39" spans="1:14" x14ac:dyDescent="0.35">
      <c r="A39" s="6">
        <v>36</v>
      </c>
      <c r="B39" s="6" t="s">
        <v>51</v>
      </c>
      <c r="C39" s="6" t="s">
        <v>192</v>
      </c>
      <c r="D39" s="6" t="s">
        <v>193</v>
      </c>
      <c r="E39" s="6" t="s">
        <v>90</v>
      </c>
      <c r="F39" s="10" t="s">
        <v>280</v>
      </c>
      <c r="G39" s="10" t="s">
        <v>261</v>
      </c>
      <c r="H39" s="10">
        <v>7.75</v>
      </c>
      <c r="I39" s="10">
        <v>7.5</v>
      </c>
      <c r="J39" s="10">
        <v>7</v>
      </c>
      <c r="K39" s="10">
        <v>22.25</v>
      </c>
      <c r="L39" s="10">
        <v>0.5</v>
      </c>
      <c r="M39" s="10">
        <f t="shared" si="1"/>
        <v>22.75</v>
      </c>
      <c r="N39" s="6" t="s">
        <v>262</v>
      </c>
    </row>
    <row r="40" spans="1:14" x14ac:dyDescent="0.35">
      <c r="A40" s="6">
        <v>37</v>
      </c>
      <c r="B40" s="6" t="s">
        <v>52</v>
      </c>
      <c r="C40" s="6" t="s">
        <v>194</v>
      </c>
      <c r="D40" s="6" t="s">
        <v>195</v>
      </c>
      <c r="E40" s="6" t="s">
        <v>90</v>
      </c>
      <c r="F40" s="10" t="s">
        <v>85</v>
      </c>
      <c r="G40" s="10" t="s">
        <v>261</v>
      </c>
      <c r="H40" s="10">
        <v>7</v>
      </c>
      <c r="I40" s="10">
        <v>7.25</v>
      </c>
      <c r="J40" s="10">
        <v>7</v>
      </c>
      <c r="K40" s="10">
        <v>21.25</v>
      </c>
      <c r="L40" s="10">
        <v>1.5</v>
      </c>
      <c r="M40" s="10">
        <f t="shared" si="1"/>
        <v>22.75</v>
      </c>
      <c r="N40" s="6" t="s">
        <v>262</v>
      </c>
    </row>
    <row r="41" spans="1:14" x14ac:dyDescent="0.35">
      <c r="A41" s="6">
        <v>38</v>
      </c>
      <c r="B41" s="6" t="s">
        <v>53</v>
      </c>
      <c r="C41" s="6" t="s">
        <v>196</v>
      </c>
      <c r="D41" s="6" t="s">
        <v>197</v>
      </c>
      <c r="E41" s="6" t="s">
        <v>90</v>
      </c>
      <c r="F41" s="10" t="s">
        <v>280</v>
      </c>
      <c r="G41" s="10" t="s">
        <v>260</v>
      </c>
      <c r="H41" s="10">
        <v>7</v>
      </c>
      <c r="I41" s="10">
        <v>7.5</v>
      </c>
      <c r="J41" s="10">
        <v>7.4</v>
      </c>
      <c r="K41" s="10">
        <v>21.9</v>
      </c>
      <c r="L41" s="10">
        <v>0.75</v>
      </c>
      <c r="M41" s="10">
        <f t="shared" si="1"/>
        <v>22.65</v>
      </c>
      <c r="N41" s="6" t="s">
        <v>262</v>
      </c>
    </row>
    <row r="42" spans="1:14" x14ac:dyDescent="0.35">
      <c r="A42" s="6">
        <v>39</v>
      </c>
      <c r="B42" s="6" t="s">
        <v>54</v>
      </c>
      <c r="C42" s="6" t="s">
        <v>198</v>
      </c>
      <c r="D42" s="6" t="s">
        <v>199</v>
      </c>
      <c r="E42" s="6" t="s">
        <v>90</v>
      </c>
      <c r="F42" s="10" t="s">
        <v>85</v>
      </c>
      <c r="G42" s="10" t="s">
        <v>261</v>
      </c>
      <c r="H42" s="10">
        <v>6.75</v>
      </c>
      <c r="I42" s="10">
        <v>6</v>
      </c>
      <c r="J42" s="10">
        <v>8.4</v>
      </c>
      <c r="K42" s="10">
        <v>21.15</v>
      </c>
      <c r="L42" s="10">
        <v>1.5</v>
      </c>
      <c r="M42" s="10">
        <f t="shared" si="1"/>
        <v>22.65</v>
      </c>
      <c r="N42" s="6" t="s">
        <v>262</v>
      </c>
    </row>
    <row r="43" spans="1:14" x14ac:dyDescent="0.35">
      <c r="A43" s="6">
        <v>40</v>
      </c>
      <c r="B43" s="6" t="s">
        <v>55</v>
      </c>
      <c r="C43" s="6" t="s">
        <v>200</v>
      </c>
      <c r="D43" s="6" t="s">
        <v>201</v>
      </c>
      <c r="E43" s="6" t="s">
        <v>90</v>
      </c>
      <c r="F43" s="10" t="s">
        <v>85</v>
      </c>
      <c r="G43" s="10" t="s">
        <v>260</v>
      </c>
      <c r="H43" s="10">
        <v>6.5</v>
      </c>
      <c r="I43" s="10">
        <v>7</v>
      </c>
      <c r="J43" s="10">
        <v>7.4</v>
      </c>
      <c r="K43" s="10">
        <v>20.9</v>
      </c>
      <c r="L43" s="10">
        <v>1.75</v>
      </c>
      <c r="M43" s="10">
        <f t="shared" si="1"/>
        <v>22.65</v>
      </c>
      <c r="N43" s="6" t="s">
        <v>262</v>
      </c>
    </row>
    <row r="44" spans="1:14" x14ac:dyDescent="0.35">
      <c r="A44" s="6">
        <v>41</v>
      </c>
      <c r="B44" s="6" t="s">
        <v>56</v>
      </c>
      <c r="C44" s="6" t="s">
        <v>202</v>
      </c>
      <c r="D44" s="6" t="s">
        <v>203</v>
      </c>
      <c r="E44" s="6" t="s">
        <v>90</v>
      </c>
      <c r="F44" s="10" t="s">
        <v>85</v>
      </c>
      <c r="G44" s="10" t="s">
        <v>261</v>
      </c>
      <c r="H44" s="10">
        <v>6.75</v>
      </c>
      <c r="I44" s="10">
        <v>6.5</v>
      </c>
      <c r="J44" s="10">
        <v>7.8</v>
      </c>
      <c r="K44" s="10">
        <v>21.05</v>
      </c>
      <c r="L44" s="10">
        <v>1.5</v>
      </c>
      <c r="M44" s="10">
        <f t="shared" si="1"/>
        <v>22.55</v>
      </c>
      <c r="N44" s="6" t="s">
        <v>262</v>
      </c>
    </row>
    <row r="45" spans="1:14" x14ac:dyDescent="0.35">
      <c r="A45" s="6">
        <v>42</v>
      </c>
      <c r="B45" s="6" t="s">
        <v>57</v>
      </c>
      <c r="C45" s="6" t="s">
        <v>204</v>
      </c>
      <c r="D45" s="6" t="s">
        <v>205</v>
      </c>
      <c r="E45" s="6" t="s">
        <v>97</v>
      </c>
      <c r="F45" s="10" t="s">
        <v>280</v>
      </c>
      <c r="G45" s="10" t="s">
        <v>261</v>
      </c>
      <c r="H45" s="10">
        <v>7</v>
      </c>
      <c r="I45" s="10">
        <v>7</v>
      </c>
      <c r="J45" s="10">
        <v>8</v>
      </c>
      <c r="K45" s="10">
        <v>22</v>
      </c>
      <c r="L45" s="10">
        <v>0.5</v>
      </c>
      <c r="M45" s="10">
        <f t="shared" si="1"/>
        <v>22.5</v>
      </c>
      <c r="N45" s="6" t="s">
        <v>262</v>
      </c>
    </row>
    <row r="46" spans="1:14" x14ac:dyDescent="0.35">
      <c r="A46" s="6">
        <v>43</v>
      </c>
      <c r="B46" s="6" t="s">
        <v>58</v>
      </c>
      <c r="C46" s="6" t="s">
        <v>206</v>
      </c>
      <c r="D46" s="6" t="s">
        <v>207</v>
      </c>
      <c r="E46" s="6" t="s">
        <v>90</v>
      </c>
      <c r="F46" s="10" t="s">
        <v>85</v>
      </c>
      <c r="G46" s="10" t="s">
        <v>261</v>
      </c>
      <c r="H46" s="10">
        <v>7</v>
      </c>
      <c r="I46" s="10">
        <v>6</v>
      </c>
      <c r="J46" s="10">
        <v>8</v>
      </c>
      <c r="K46" s="10">
        <v>21</v>
      </c>
      <c r="L46" s="10">
        <v>1.5</v>
      </c>
      <c r="M46" s="10">
        <f t="shared" si="1"/>
        <v>22.5</v>
      </c>
      <c r="N46" s="6" t="s">
        <v>262</v>
      </c>
    </row>
    <row r="47" spans="1:14" x14ac:dyDescent="0.35">
      <c r="A47" s="6">
        <v>44</v>
      </c>
      <c r="B47" s="6" t="s">
        <v>59</v>
      </c>
      <c r="C47" s="6" t="s">
        <v>208</v>
      </c>
      <c r="D47" s="6" t="s">
        <v>209</v>
      </c>
      <c r="E47" s="6" t="s">
        <v>90</v>
      </c>
      <c r="F47" s="10" t="s">
        <v>85</v>
      </c>
      <c r="G47" s="10" t="s">
        <v>258</v>
      </c>
      <c r="H47" s="10">
        <v>7.25</v>
      </c>
      <c r="I47" s="10">
        <v>5.75</v>
      </c>
      <c r="J47" s="10">
        <v>8.1999999999999993</v>
      </c>
      <c r="K47" s="10">
        <v>21.2</v>
      </c>
      <c r="L47" s="10">
        <v>1.25</v>
      </c>
      <c r="M47" s="10">
        <f t="shared" si="1"/>
        <v>22.45</v>
      </c>
      <c r="N47" s="6" t="s">
        <v>262</v>
      </c>
    </row>
    <row r="48" spans="1:14" x14ac:dyDescent="0.35">
      <c r="A48" s="6">
        <v>45</v>
      </c>
      <c r="B48" s="6" t="s">
        <v>60</v>
      </c>
      <c r="C48" s="6" t="s">
        <v>210</v>
      </c>
      <c r="D48" s="6" t="s">
        <v>211</v>
      </c>
      <c r="E48" s="6" t="s">
        <v>90</v>
      </c>
      <c r="F48" s="10" t="s">
        <v>84</v>
      </c>
      <c r="G48" s="10" t="s">
        <v>260</v>
      </c>
      <c r="H48" s="10">
        <v>6.25</v>
      </c>
      <c r="I48" s="10">
        <v>6.25</v>
      </c>
      <c r="J48" s="10">
        <v>7.2</v>
      </c>
      <c r="K48" s="10">
        <v>19.7</v>
      </c>
      <c r="L48" s="10">
        <v>2.75</v>
      </c>
      <c r="M48" s="10">
        <f t="shared" si="1"/>
        <v>22.45</v>
      </c>
      <c r="N48" s="6" t="s">
        <v>262</v>
      </c>
    </row>
    <row r="49" spans="1:14" x14ac:dyDescent="0.35">
      <c r="A49" s="6">
        <v>46</v>
      </c>
      <c r="B49" s="6" t="s">
        <v>61</v>
      </c>
      <c r="C49" s="6" t="s">
        <v>212</v>
      </c>
      <c r="D49" s="6" t="s">
        <v>213</v>
      </c>
      <c r="E49" s="6" t="s">
        <v>90</v>
      </c>
      <c r="F49" s="10" t="s">
        <v>280</v>
      </c>
      <c r="G49" s="10" t="s">
        <v>261</v>
      </c>
      <c r="H49" s="10">
        <v>6.75</v>
      </c>
      <c r="I49" s="10">
        <v>7.75</v>
      </c>
      <c r="J49" s="10">
        <v>7.4</v>
      </c>
      <c r="K49" s="10">
        <v>21.9</v>
      </c>
      <c r="L49" s="10">
        <v>0.5</v>
      </c>
      <c r="M49" s="10">
        <f t="shared" si="1"/>
        <v>22.4</v>
      </c>
      <c r="N49" s="6" t="s">
        <v>262</v>
      </c>
    </row>
    <row r="50" spans="1:14" x14ac:dyDescent="0.35">
      <c r="A50" s="6">
        <v>47</v>
      </c>
      <c r="B50" s="6" t="s">
        <v>62</v>
      </c>
      <c r="C50" s="6" t="s">
        <v>214</v>
      </c>
      <c r="D50" s="6" t="s">
        <v>215</v>
      </c>
      <c r="E50" s="6" t="s">
        <v>97</v>
      </c>
      <c r="F50" s="10" t="s">
        <v>85</v>
      </c>
      <c r="G50" s="10" t="s">
        <v>258</v>
      </c>
      <c r="H50" s="10">
        <v>8.25</v>
      </c>
      <c r="I50" s="10">
        <v>5.5</v>
      </c>
      <c r="J50" s="10">
        <v>7.4</v>
      </c>
      <c r="K50" s="10">
        <v>21.15</v>
      </c>
      <c r="L50" s="10">
        <v>1.25</v>
      </c>
      <c r="M50" s="10">
        <f t="shared" si="1"/>
        <v>22.4</v>
      </c>
      <c r="N50" s="6" t="s">
        <v>262</v>
      </c>
    </row>
    <row r="51" spans="1:14" x14ac:dyDescent="0.35">
      <c r="A51" s="6">
        <v>48</v>
      </c>
      <c r="B51" s="6" t="s">
        <v>63</v>
      </c>
      <c r="C51" s="6" t="s">
        <v>216</v>
      </c>
      <c r="D51" s="6" t="s">
        <v>217</v>
      </c>
      <c r="E51" s="6" t="s">
        <v>90</v>
      </c>
      <c r="F51" s="10" t="s">
        <v>85</v>
      </c>
      <c r="G51" s="10" t="s">
        <v>261</v>
      </c>
      <c r="H51" s="10">
        <v>7.25</v>
      </c>
      <c r="I51" s="10">
        <v>6.25</v>
      </c>
      <c r="J51" s="10">
        <v>7.4</v>
      </c>
      <c r="K51" s="10">
        <v>20.9</v>
      </c>
      <c r="L51" s="10">
        <v>1.5</v>
      </c>
      <c r="M51" s="10">
        <f t="shared" si="1"/>
        <v>22.4</v>
      </c>
      <c r="N51" s="6" t="s">
        <v>262</v>
      </c>
    </row>
    <row r="52" spans="1:14" x14ac:dyDescent="0.35">
      <c r="A52" s="6">
        <v>49</v>
      </c>
      <c r="B52" s="6" t="s">
        <v>64</v>
      </c>
      <c r="C52" s="6" t="s">
        <v>218</v>
      </c>
      <c r="D52" s="6" t="s">
        <v>219</v>
      </c>
      <c r="E52" s="6" t="s">
        <v>90</v>
      </c>
      <c r="F52" s="10" t="s">
        <v>85</v>
      </c>
      <c r="G52" s="10" t="s">
        <v>261</v>
      </c>
      <c r="H52" s="10">
        <v>7</v>
      </c>
      <c r="I52" s="10">
        <v>6.5</v>
      </c>
      <c r="J52" s="10">
        <v>7.4</v>
      </c>
      <c r="K52" s="10">
        <v>20.9</v>
      </c>
      <c r="L52" s="10">
        <v>1.5</v>
      </c>
      <c r="M52" s="10">
        <f t="shared" si="1"/>
        <v>22.4</v>
      </c>
      <c r="N52" s="6" t="s">
        <v>262</v>
      </c>
    </row>
    <row r="53" spans="1:14" x14ac:dyDescent="0.35">
      <c r="A53" s="6">
        <v>50</v>
      </c>
      <c r="B53" s="6" t="s">
        <v>65</v>
      </c>
      <c r="C53" s="6" t="s">
        <v>220</v>
      </c>
      <c r="D53" s="6" t="s">
        <v>221</v>
      </c>
      <c r="E53" s="6" t="s">
        <v>97</v>
      </c>
      <c r="F53" s="10" t="s">
        <v>85</v>
      </c>
      <c r="G53" s="10" t="s">
        <v>261</v>
      </c>
      <c r="H53" s="10">
        <v>6.75</v>
      </c>
      <c r="I53" s="10">
        <v>6.5</v>
      </c>
      <c r="J53" s="10">
        <v>7.6</v>
      </c>
      <c r="K53" s="10">
        <v>20.85</v>
      </c>
      <c r="L53" s="10">
        <v>1.5</v>
      </c>
      <c r="M53" s="10">
        <f t="shared" si="1"/>
        <v>22.35</v>
      </c>
      <c r="N53" s="6" t="s">
        <v>262</v>
      </c>
    </row>
    <row r="54" spans="1:14" x14ac:dyDescent="0.35">
      <c r="A54" s="6">
        <v>51</v>
      </c>
      <c r="B54" s="6" t="s">
        <v>66</v>
      </c>
      <c r="C54" s="6" t="s">
        <v>222</v>
      </c>
      <c r="D54" s="6" t="s">
        <v>223</v>
      </c>
      <c r="E54" s="6" t="s">
        <v>97</v>
      </c>
      <c r="F54" s="10" t="s">
        <v>84</v>
      </c>
      <c r="G54" s="10" t="s">
        <v>260</v>
      </c>
      <c r="H54" s="10">
        <v>7.25</v>
      </c>
      <c r="I54" s="10">
        <v>5.75</v>
      </c>
      <c r="J54" s="10">
        <v>6.6</v>
      </c>
      <c r="K54" s="10">
        <v>19.600000000000001</v>
      </c>
      <c r="L54" s="10">
        <v>2.75</v>
      </c>
      <c r="M54" s="10">
        <f t="shared" si="1"/>
        <v>22.35</v>
      </c>
      <c r="N54" s="6" t="s">
        <v>262</v>
      </c>
    </row>
    <row r="55" spans="1:14" x14ac:dyDescent="0.35">
      <c r="A55" s="6">
        <v>52</v>
      </c>
      <c r="B55" s="7" t="s">
        <v>87</v>
      </c>
      <c r="C55" s="6" t="s">
        <v>256</v>
      </c>
      <c r="D55" s="6" t="s">
        <v>257</v>
      </c>
      <c r="E55" s="6" t="s">
        <v>97</v>
      </c>
      <c r="F55" s="10" t="s">
        <v>83</v>
      </c>
      <c r="G55" s="10" t="s">
        <v>258</v>
      </c>
      <c r="H55" s="10">
        <v>7.6</v>
      </c>
      <c r="I55" s="10">
        <v>6.5</v>
      </c>
      <c r="J55" s="10">
        <v>6</v>
      </c>
      <c r="K55" s="10">
        <v>20.100000000000001</v>
      </c>
      <c r="L55" s="10">
        <v>2.25</v>
      </c>
      <c r="M55" s="10">
        <f t="shared" si="1"/>
        <v>22.35</v>
      </c>
      <c r="N55" s="6" t="s">
        <v>262</v>
      </c>
    </row>
    <row r="56" spans="1:14" x14ac:dyDescent="0.35">
      <c r="A56" s="6">
        <v>53</v>
      </c>
      <c r="B56" s="6" t="s">
        <v>67</v>
      </c>
      <c r="C56" s="6" t="s">
        <v>224</v>
      </c>
      <c r="D56" s="6" t="s">
        <v>225</v>
      </c>
      <c r="E56" s="6" t="s">
        <v>97</v>
      </c>
      <c r="F56" s="10" t="s">
        <v>280</v>
      </c>
      <c r="G56" s="10" t="s">
        <v>261</v>
      </c>
      <c r="H56" s="10">
        <v>7</v>
      </c>
      <c r="I56" s="10">
        <v>6.75</v>
      </c>
      <c r="J56" s="10">
        <v>8</v>
      </c>
      <c r="K56" s="10">
        <v>21.75</v>
      </c>
      <c r="L56" s="10">
        <v>0.5</v>
      </c>
      <c r="M56" s="10">
        <f t="shared" si="1"/>
        <v>22.25</v>
      </c>
      <c r="N56" s="6" t="s">
        <v>262</v>
      </c>
    </row>
    <row r="57" spans="1:14" x14ac:dyDescent="0.35">
      <c r="A57" s="6">
        <v>54</v>
      </c>
      <c r="B57" s="6" t="s">
        <v>68</v>
      </c>
      <c r="C57" s="6" t="s">
        <v>226</v>
      </c>
      <c r="D57" s="6" t="s">
        <v>227</v>
      </c>
      <c r="E57" s="6" t="s">
        <v>90</v>
      </c>
      <c r="F57" s="10" t="s">
        <v>85</v>
      </c>
      <c r="G57" s="10" t="s">
        <v>258</v>
      </c>
      <c r="H57" s="10">
        <v>6.5</v>
      </c>
      <c r="I57" s="10">
        <v>6.25</v>
      </c>
      <c r="J57" s="10">
        <v>8.1999999999999993</v>
      </c>
      <c r="K57" s="10">
        <v>20.95</v>
      </c>
      <c r="L57" s="10">
        <v>1.25</v>
      </c>
      <c r="M57" s="10">
        <f t="shared" si="1"/>
        <v>22.2</v>
      </c>
      <c r="N57" s="6" t="s">
        <v>262</v>
      </c>
    </row>
    <row r="58" spans="1:14" x14ac:dyDescent="0.35">
      <c r="A58" s="6">
        <v>55</v>
      </c>
      <c r="B58" s="6" t="s">
        <v>69</v>
      </c>
      <c r="C58" s="6" t="s">
        <v>228</v>
      </c>
      <c r="D58" s="6" t="s">
        <v>229</v>
      </c>
      <c r="E58" s="6" t="s">
        <v>90</v>
      </c>
      <c r="F58" s="10" t="s">
        <v>85</v>
      </c>
      <c r="G58" s="10" t="s">
        <v>258</v>
      </c>
      <c r="H58" s="10">
        <v>6</v>
      </c>
      <c r="I58" s="10">
        <v>6.75</v>
      </c>
      <c r="J58" s="10">
        <v>8.1999999999999993</v>
      </c>
      <c r="K58" s="10">
        <v>20.95</v>
      </c>
      <c r="L58" s="10">
        <v>1.25</v>
      </c>
      <c r="M58" s="10">
        <f t="shared" si="1"/>
        <v>22.2</v>
      </c>
      <c r="N58" s="6" t="s">
        <v>262</v>
      </c>
    </row>
    <row r="59" spans="1:14" x14ac:dyDescent="0.35">
      <c r="A59" s="6">
        <v>56</v>
      </c>
      <c r="B59" s="6" t="s">
        <v>70</v>
      </c>
      <c r="C59" s="6" t="s">
        <v>230</v>
      </c>
      <c r="D59" s="6" t="s">
        <v>231</v>
      </c>
      <c r="E59" s="6" t="s">
        <v>90</v>
      </c>
      <c r="F59" s="10" t="s">
        <v>85</v>
      </c>
      <c r="G59" s="10" t="s">
        <v>261</v>
      </c>
      <c r="H59" s="10">
        <v>7</v>
      </c>
      <c r="I59" s="10">
        <v>6.5</v>
      </c>
      <c r="J59" s="10">
        <v>7.2</v>
      </c>
      <c r="K59" s="10">
        <v>20.7</v>
      </c>
      <c r="L59" s="10">
        <v>1.5</v>
      </c>
      <c r="M59" s="10">
        <f t="shared" si="1"/>
        <v>22.2</v>
      </c>
      <c r="N59" s="6" t="s">
        <v>262</v>
      </c>
    </row>
    <row r="60" spans="1:14" x14ac:dyDescent="0.35">
      <c r="A60" s="6">
        <v>57</v>
      </c>
      <c r="B60" s="6" t="s">
        <v>71</v>
      </c>
      <c r="C60" s="6" t="s">
        <v>232</v>
      </c>
      <c r="D60" s="6" t="s">
        <v>233</v>
      </c>
      <c r="E60" s="6" t="s">
        <v>90</v>
      </c>
      <c r="F60" s="10" t="s">
        <v>85</v>
      </c>
      <c r="G60" s="10" t="s">
        <v>260</v>
      </c>
      <c r="H60" s="10">
        <v>7.25</v>
      </c>
      <c r="I60" s="10">
        <v>6</v>
      </c>
      <c r="J60" s="10">
        <v>7.2</v>
      </c>
      <c r="K60" s="10">
        <v>20.45</v>
      </c>
      <c r="L60" s="10">
        <v>1.75</v>
      </c>
      <c r="M60" s="10">
        <f t="shared" si="1"/>
        <v>22.2</v>
      </c>
      <c r="N60" s="6" t="s">
        <v>262</v>
      </c>
    </row>
    <row r="61" spans="1:14" x14ac:dyDescent="0.35">
      <c r="A61" s="6">
        <v>58</v>
      </c>
      <c r="B61" s="6" t="s">
        <v>72</v>
      </c>
      <c r="C61" s="6" t="s">
        <v>234</v>
      </c>
      <c r="D61" s="6" t="s">
        <v>235</v>
      </c>
      <c r="E61" s="6" t="s">
        <v>97</v>
      </c>
      <c r="F61" s="10" t="s">
        <v>85</v>
      </c>
      <c r="G61" s="10" t="s">
        <v>261</v>
      </c>
      <c r="H61" s="10">
        <v>6.5</v>
      </c>
      <c r="I61" s="10">
        <v>6.5</v>
      </c>
      <c r="J61" s="10">
        <v>7.6</v>
      </c>
      <c r="K61" s="10">
        <v>20.6</v>
      </c>
      <c r="L61" s="10">
        <v>1.5</v>
      </c>
      <c r="M61" s="10">
        <f t="shared" si="1"/>
        <v>22.1</v>
      </c>
      <c r="N61" s="6" t="s">
        <v>262</v>
      </c>
    </row>
    <row r="62" spans="1:14" x14ac:dyDescent="0.35">
      <c r="A62" s="6">
        <v>59</v>
      </c>
      <c r="B62" s="6" t="s">
        <v>73</v>
      </c>
      <c r="C62" s="6" t="s">
        <v>236</v>
      </c>
      <c r="D62" s="6" t="s">
        <v>237</v>
      </c>
      <c r="E62" s="6" t="s">
        <v>97</v>
      </c>
      <c r="F62" s="10" t="s">
        <v>83</v>
      </c>
      <c r="G62" s="10" t="s">
        <v>258</v>
      </c>
      <c r="H62" s="10">
        <v>7</v>
      </c>
      <c r="I62" s="10">
        <v>6.25</v>
      </c>
      <c r="J62" s="10">
        <v>6.6</v>
      </c>
      <c r="K62" s="10">
        <v>19.850000000000001</v>
      </c>
      <c r="L62" s="10">
        <v>2.25</v>
      </c>
      <c r="M62" s="10">
        <f t="shared" si="1"/>
        <v>22.1</v>
      </c>
      <c r="N62" s="6" t="s">
        <v>262</v>
      </c>
    </row>
    <row r="63" spans="1:14" x14ac:dyDescent="0.35">
      <c r="A63" s="6">
        <v>60</v>
      </c>
      <c r="B63" s="6" t="s">
        <v>74</v>
      </c>
      <c r="C63" s="6" t="s">
        <v>238</v>
      </c>
      <c r="D63" s="6" t="s">
        <v>239</v>
      </c>
      <c r="E63" s="6" t="s">
        <v>97</v>
      </c>
      <c r="F63" s="10" t="s">
        <v>280</v>
      </c>
      <c r="G63" s="10" t="s">
        <v>258</v>
      </c>
      <c r="H63" s="10">
        <v>7.5</v>
      </c>
      <c r="I63" s="10">
        <v>7.25</v>
      </c>
      <c r="J63" s="10">
        <v>7</v>
      </c>
      <c r="K63" s="10">
        <v>21.75</v>
      </c>
      <c r="L63" s="10">
        <v>0.25</v>
      </c>
      <c r="M63" s="10">
        <f t="shared" si="1"/>
        <v>22</v>
      </c>
      <c r="N63" s="6" t="s">
        <v>262</v>
      </c>
    </row>
    <row r="64" spans="1:14" x14ac:dyDescent="0.35">
      <c r="A64" s="6">
        <v>61</v>
      </c>
      <c r="B64" s="6" t="s">
        <v>75</v>
      </c>
      <c r="C64" s="6" t="s">
        <v>240</v>
      </c>
      <c r="D64" s="6" t="s">
        <v>241</v>
      </c>
      <c r="E64" s="6" t="s">
        <v>90</v>
      </c>
      <c r="F64" s="10" t="s">
        <v>280</v>
      </c>
      <c r="G64" s="10" t="s">
        <v>258</v>
      </c>
      <c r="H64" s="10">
        <v>7.75</v>
      </c>
      <c r="I64" s="10">
        <v>7</v>
      </c>
      <c r="J64" s="10">
        <v>7</v>
      </c>
      <c r="K64" s="10">
        <v>21.75</v>
      </c>
      <c r="L64" s="10">
        <v>0.25</v>
      </c>
      <c r="M64" s="10">
        <f t="shared" si="1"/>
        <v>22</v>
      </c>
      <c r="N64" s="6" t="s">
        <v>262</v>
      </c>
    </row>
    <row r="65" spans="1:14" x14ac:dyDescent="0.35">
      <c r="A65" s="6">
        <v>62</v>
      </c>
      <c r="B65" s="6" t="s">
        <v>76</v>
      </c>
      <c r="C65" s="6" t="s">
        <v>242</v>
      </c>
      <c r="D65" s="6" t="s">
        <v>243</v>
      </c>
      <c r="E65" s="6" t="s">
        <v>97</v>
      </c>
      <c r="F65" s="10" t="s">
        <v>280</v>
      </c>
      <c r="G65" s="10" t="s">
        <v>261</v>
      </c>
      <c r="H65" s="10">
        <v>6.25</v>
      </c>
      <c r="I65" s="10">
        <v>7.25</v>
      </c>
      <c r="J65" s="10">
        <v>8</v>
      </c>
      <c r="K65" s="10">
        <v>21.5</v>
      </c>
      <c r="L65" s="10">
        <v>0.5</v>
      </c>
      <c r="M65" s="10">
        <f t="shared" si="1"/>
        <v>22</v>
      </c>
      <c r="N65" s="6" t="s">
        <v>262</v>
      </c>
    </row>
    <row r="66" spans="1:14" x14ac:dyDescent="0.35">
      <c r="A66" s="6">
        <v>63</v>
      </c>
      <c r="B66" s="6" t="s">
        <v>77</v>
      </c>
      <c r="C66" s="6" t="s">
        <v>244</v>
      </c>
      <c r="D66" s="6" t="s">
        <v>245</v>
      </c>
      <c r="E66" s="6" t="s">
        <v>90</v>
      </c>
      <c r="F66" s="10" t="s">
        <v>85</v>
      </c>
      <c r="G66" s="10" t="s">
        <v>258</v>
      </c>
      <c r="H66" s="10">
        <v>6.75</v>
      </c>
      <c r="I66" s="10">
        <v>7</v>
      </c>
      <c r="J66" s="10">
        <v>7</v>
      </c>
      <c r="K66" s="10">
        <v>20.75</v>
      </c>
      <c r="L66" s="10">
        <v>1.25</v>
      </c>
      <c r="M66" s="10">
        <f t="shared" si="1"/>
        <v>22</v>
      </c>
      <c r="N66" s="6" t="s">
        <v>262</v>
      </c>
    </row>
    <row r="67" spans="1:14" x14ac:dyDescent="0.35">
      <c r="A67" s="6">
        <v>64</v>
      </c>
      <c r="B67" s="6" t="s">
        <v>78</v>
      </c>
      <c r="C67" s="6" t="s">
        <v>246</v>
      </c>
      <c r="D67" s="6" t="s">
        <v>179</v>
      </c>
      <c r="E67" s="6" t="s">
        <v>90</v>
      </c>
      <c r="F67" s="10" t="s">
        <v>85</v>
      </c>
      <c r="G67" s="10" t="s">
        <v>258</v>
      </c>
      <c r="H67" s="10">
        <v>7</v>
      </c>
      <c r="I67" s="10">
        <v>6.75</v>
      </c>
      <c r="J67" s="10">
        <v>7</v>
      </c>
      <c r="K67" s="10">
        <v>20.75</v>
      </c>
      <c r="L67" s="10">
        <v>1.25</v>
      </c>
      <c r="M67" s="10">
        <f t="shared" si="1"/>
        <v>22</v>
      </c>
      <c r="N67" s="6" t="s">
        <v>262</v>
      </c>
    </row>
    <row r="68" spans="1:14" x14ac:dyDescent="0.35">
      <c r="A68" s="6">
        <v>65</v>
      </c>
      <c r="B68" s="6" t="s">
        <v>79</v>
      </c>
      <c r="C68" s="6" t="s">
        <v>247</v>
      </c>
      <c r="D68" s="6" t="s">
        <v>248</v>
      </c>
      <c r="E68" s="6" t="s">
        <v>97</v>
      </c>
      <c r="F68" s="10" t="s">
        <v>85</v>
      </c>
      <c r="G68" s="10" t="s">
        <v>261</v>
      </c>
      <c r="H68" s="10">
        <v>6.75</v>
      </c>
      <c r="I68" s="10">
        <v>6.75</v>
      </c>
      <c r="J68" s="10">
        <v>7</v>
      </c>
      <c r="K68" s="10">
        <v>20.5</v>
      </c>
      <c r="L68" s="10">
        <v>1.5</v>
      </c>
      <c r="M68" s="10">
        <f t="shared" si="1"/>
        <v>22</v>
      </c>
      <c r="N68" s="6" t="s">
        <v>262</v>
      </c>
    </row>
    <row r="69" spans="1:14" x14ac:dyDescent="0.35">
      <c r="A69" s="6">
        <v>66</v>
      </c>
      <c r="B69" s="6" t="s">
        <v>80</v>
      </c>
      <c r="C69" s="6" t="s">
        <v>249</v>
      </c>
      <c r="D69" s="6" t="s">
        <v>250</v>
      </c>
      <c r="E69" s="6" t="s">
        <v>97</v>
      </c>
      <c r="F69" s="10" t="s">
        <v>85</v>
      </c>
      <c r="G69" s="10" t="s">
        <v>260</v>
      </c>
      <c r="H69" s="10">
        <v>6.5</v>
      </c>
      <c r="I69" s="10">
        <v>6.75</v>
      </c>
      <c r="J69" s="10">
        <v>7</v>
      </c>
      <c r="K69" s="10">
        <v>20.25</v>
      </c>
      <c r="L69" s="10">
        <v>1.75</v>
      </c>
      <c r="M69" s="10">
        <f t="shared" ref="M69:M89" si="2">L69+K69</f>
        <v>22</v>
      </c>
      <c r="N69" s="6" t="s">
        <v>262</v>
      </c>
    </row>
    <row r="70" spans="1:14" x14ac:dyDescent="0.35">
      <c r="A70" s="6">
        <v>67</v>
      </c>
      <c r="B70" s="6" t="s">
        <v>81</v>
      </c>
      <c r="C70" s="6" t="s">
        <v>251</v>
      </c>
      <c r="D70" s="6" t="s">
        <v>252</v>
      </c>
      <c r="E70" s="6" t="s">
        <v>90</v>
      </c>
      <c r="F70" s="10" t="s">
        <v>85</v>
      </c>
      <c r="G70" s="10" t="s">
        <v>260</v>
      </c>
      <c r="H70" s="10">
        <v>7</v>
      </c>
      <c r="I70" s="10">
        <v>6.25</v>
      </c>
      <c r="J70" s="10">
        <v>7</v>
      </c>
      <c r="K70" s="10">
        <v>20.25</v>
      </c>
      <c r="L70" s="10">
        <v>1.75</v>
      </c>
      <c r="M70" s="10">
        <f t="shared" si="2"/>
        <v>22</v>
      </c>
      <c r="N70" s="6" t="s">
        <v>262</v>
      </c>
    </row>
    <row r="71" spans="1:14" x14ac:dyDescent="0.35">
      <c r="A71" s="6">
        <v>68</v>
      </c>
      <c r="B71" s="6" t="s">
        <v>82</v>
      </c>
      <c r="C71" s="6" t="s">
        <v>253</v>
      </c>
      <c r="D71" s="6" t="s">
        <v>254</v>
      </c>
      <c r="E71" s="6" t="s">
        <v>90</v>
      </c>
      <c r="F71" s="10" t="s">
        <v>85</v>
      </c>
      <c r="G71" s="10" t="s">
        <v>260</v>
      </c>
      <c r="H71" s="10">
        <v>6.5</v>
      </c>
      <c r="I71" s="10">
        <v>6.75</v>
      </c>
      <c r="J71" s="10">
        <v>7</v>
      </c>
      <c r="K71" s="10">
        <v>20.25</v>
      </c>
      <c r="L71" s="10">
        <v>1.75</v>
      </c>
      <c r="M71" s="10">
        <f t="shared" si="2"/>
        <v>22</v>
      </c>
      <c r="N71" s="6" t="s">
        <v>262</v>
      </c>
    </row>
    <row r="72" spans="1:14" x14ac:dyDescent="0.35">
      <c r="A72" s="6">
        <v>69</v>
      </c>
      <c r="B72" s="7" t="s">
        <v>86</v>
      </c>
      <c r="C72" s="6" t="s">
        <v>255</v>
      </c>
      <c r="D72" s="6" t="s">
        <v>217</v>
      </c>
      <c r="E72" s="6" t="s">
        <v>90</v>
      </c>
      <c r="F72" s="10" t="s">
        <v>280</v>
      </c>
      <c r="G72" s="10" t="s">
        <v>260</v>
      </c>
      <c r="H72" s="10">
        <v>8</v>
      </c>
      <c r="I72" s="10">
        <v>6</v>
      </c>
      <c r="J72" s="10">
        <v>7.25</v>
      </c>
      <c r="K72" s="10">
        <v>21.25</v>
      </c>
      <c r="L72" s="10">
        <v>0.75</v>
      </c>
      <c r="M72" s="10">
        <f t="shared" si="2"/>
        <v>22</v>
      </c>
      <c r="N72" s="6" t="s">
        <v>262</v>
      </c>
    </row>
    <row r="73" spans="1:14" x14ac:dyDescent="0.35">
      <c r="A73" s="6">
        <v>70</v>
      </c>
      <c r="B73" s="6" t="s">
        <v>0</v>
      </c>
      <c r="C73" s="6" t="s">
        <v>88</v>
      </c>
      <c r="D73" s="6" t="s">
        <v>89</v>
      </c>
      <c r="E73" s="6" t="s">
        <v>90</v>
      </c>
      <c r="F73" s="10" t="s">
        <v>85</v>
      </c>
      <c r="G73" s="10" t="s">
        <v>258</v>
      </c>
      <c r="H73" s="10">
        <v>8</v>
      </c>
      <c r="I73" s="10">
        <v>8</v>
      </c>
      <c r="J73" s="10">
        <v>7.8</v>
      </c>
      <c r="K73" s="10">
        <v>23.8</v>
      </c>
      <c r="L73" s="10">
        <v>1.25</v>
      </c>
      <c r="M73" s="10">
        <f t="shared" si="2"/>
        <v>25.05</v>
      </c>
      <c r="N73" s="6" t="s">
        <v>263</v>
      </c>
    </row>
    <row r="74" spans="1:14" x14ac:dyDescent="0.35">
      <c r="A74" s="6">
        <v>71</v>
      </c>
      <c r="B74" s="6" t="s">
        <v>1</v>
      </c>
      <c r="C74" s="6" t="s">
        <v>91</v>
      </c>
      <c r="D74" s="6" t="s">
        <v>92</v>
      </c>
      <c r="E74" s="6" t="s">
        <v>90</v>
      </c>
      <c r="F74" s="10" t="s">
        <v>281</v>
      </c>
      <c r="G74" s="10" t="s">
        <v>259</v>
      </c>
      <c r="H74" s="10">
        <v>7</v>
      </c>
      <c r="I74" s="10">
        <v>8</v>
      </c>
      <c r="J74" s="10">
        <v>8.1999999999999993</v>
      </c>
      <c r="K74" s="10">
        <v>23.2</v>
      </c>
      <c r="L74" s="10">
        <v>1</v>
      </c>
      <c r="M74" s="10">
        <f t="shared" si="2"/>
        <v>24.2</v>
      </c>
      <c r="N74" s="6" t="s">
        <v>263</v>
      </c>
    </row>
    <row r="75" spans="1:14" x14ac:dyDescent="0.35">
      <c r="A75" s="6">
        <v>72</v>
      </c>
      <c r="B75" s="6" t="s">
        <v>2</v>
      </c>
      <c r="C75" s="6" t="s">
        <v>93</v>
      </c>
      <c r="D75" s="6" t="s">
        <v>94</v>
      </c>
      <c r="E75" s="6" t="s">
        <v>90</v>
      </c>
      <c r="F75" s="10" t="s">
        <v>85</v>
      </c>
      <c r="G75" s="10" t="s">
        <v>258</v>
      </c>
      <c r="H75" s="10">
        <v>6.75</v>
      </c>
      <c r="I75" s="10">
        <v>7.75</v>
      </c>
      <c r="J75" s="10">
        <v>8</v>
      </c>
      <c r="K75" s="10">
        <v>22.5</v>
      </c>
      <c r="L75" s="10">
        <v>1.25</v>
      </c>
      <c r="M75" s="10">
        <f t="shared" si="2"/>
        <v>23.75</v>
      </c>
      <c r="N75" s="6" t="s">
        <v>263</v>
      </c>
    </row>
    <row r="76" spans="1:14" x14ac:dyDescent="0.35">
      <c r="A76" s="6">
        <v>73</v>
      </c>
      <c r="B76" s="6" t="s">
        <v>3</v>
      </c>
      <c r="C76" s="6" t="s">
        <v>95</v>
      </c>
      <c r="D76" s="6" t="s">
        <v>96</v>
      </c>
      <c r="E76" s="6" t="s">
        <v>97</v>
      </c>
      <c r="F76" s="10" t="s">
        <v>280</v>
      </c>
      <c r="G76" s="10" t="s">
        <v>258</v>
      </c>
      <c r="H76" s="10">
        <v>8.25</v>
      </c>
      <c r="I76" s="10">
        <v>6.75</v>
      </c>
      <c r="J76" s="10">
        <v>7.4</v>
      </c>
      <c r="K76" s="10">
        <v>22.4</v>
      </c>
      <c r="L76" s="10">
        <v>0.25</v>
      </c>
      <c r="M76" s="10">
        <f t="shared" si="2"/>
        <v>22.65</v>
      </c>
      <c r="N76" s="6" t="s">
        <v>263</v>
      </c>
    </row>
    <row r="77" spans="1:14" x14ac:dyDescent="0.35">
      <c r="A77" s="6">
        <v>74</v>
      </c>
      <c r="B77" s="6" t="s">
        <v>4</v>
      </c>
      <c r="C77" s="6" t="s">
        <v>98</v>
      </c>
      <c r="D77" s="6" t="s">
        <v>99</v>
      </c>
      <c r="E77" s="6" t="s">
        <v>90</v>
      </c>
      <c r="F77" s="10" t="s">
        <v>85</v>
      </c>
      <c r="G77" s="10" t="s">
        <v>260</v>
      </c>
      <c r="H77" s="10">
        <v>6.75</v>
      </c>
      <c r="I77" s="10">
        <v>7.25</v>
      </c>
      <c r="J77" s="10">
        <v>6.4</v>
      </c>
      <c r="K77" s="10">
        <v>20.399999999999999</v>
      </c>
      <c r="L77" s="10">
        <v>1.75</v>
      </c>
      <c r="M77" s="10">
        <f t="shared" si="2"/>
        <v>22.15</v>
      </c>
      <c r="N77" s="6" t="s">
        <v>263</v>
      </c>
    </row>
    <row r="78" spans="1:14" x14ac:dyDescent="0.35">
      <c r="A78" s="6">
        <v>75</v>
      </c>
      <c r="B78" s="6" t="s">
        <v>5</v>
      </c>
      <c r="C78" s="6" t="s">
        <v>100</v>
      </c>
      <c r="D78" s="6" t="s">
        <v>101</v>
      </c>
      <c r="E78" s="6" t="s">
        <v>97</v>
      </c>
      <c r="F78" s="10" t="s">
        <v>85</v>
      </c>
      <c r="G78" s="10" t="s">
        <v>260</v>
      </c>
      <c r="H78" s="10">
        <v>6.25</v>
      </c>
      <c r="I78" s="10">
        <v>7</v>
      </c>
      <c r="J78" s="10">
        <v>7</v>
      </c>
      <c r="K78" s="10">
        <v>20.25</v>
      </c>
      <c r="L78" s="10">
        <v>1.75</v>
      </c>
      <c r="M78" s="10">
        <f t="shared" si="2"/>
        <v>22</v>
      </c>
      <c r="N78" s="6" t="s">
        <v>263</v>
      </c>
    </row>
    <row r="79" spans="1:14" x14ac:dyDescent="0.35">
      <c r="A79" s="6">
        <v>76</v>
      </c>
      <c r="B79" s="6" t="s">
        <v>6</v>
      </c>
      <c r="C79" s="6" t="s">
        <v>102</v>
      </c>
      <c r="D79" s="6" t="s">
        <v>103</v>
      </c>
      <c r="E79" s="6" t="s">
        <v>90</v>
      </c>
      <c r="F79" s="10" t="s">
        <v>85</v>
      </c>
      <c r="G79" s="10" t="s">
        <v>261</v>
      </c>
      <c r="H79" s="10">
        <v>7</v>
      </c>
      <c r="I79" s="10">
        <v>6.25</v>
      </c>
      <c r="J79" s="10">
        <v>7.2</v>
      </c>
      <c r="K79" s="10">
        <v>20.45</v>
      </c>
      <c r="L79" s="10">
        <v>1.5</v>
      </c>
      <c r="M79" s="10">
        <f t="shared" si="2"/>
        <v>21.95</v>
      </c>
      <c r="N79" s="6" t="s">
        <v>263</v>
      </c>
    </row>
    <row r="80" spans="1:14" x14ac:dyDescent="0.35">
      <c r="A80" s="6">
        <v>77</v>
      </c>
      <c r="B80" s="6" t="s">
        <v>7</v>
      </c>
      <c r="C80" s="6" t="s">
        <v>104</v>
      </c>
      <c r="D80" s="6" t="s">
        <v>105</v>
      </c>
      <c r="E80" s="6" t="s">
        <v>90</v>
      </c>
      <c r="F80" s="10" t="s">
        <v>280</v>
      </c>
      <c r="G80" s="10" t="s">
        <v>261</v>
      </c>
      <c r="H80" s="10">
        <v>7.5</v>
      </c>
      <c r="I80" s="10">
        <v>7</v>
      </c>
      <c r="J80" s="10">
        <v>6.8</v>
      </c>
      <c r="K80" s="10">
        <v>21.3</v>
      </c>
      <c r="L80" s="10">
        <v>0.5</v>
      </c>
      <c r="M80" s="10">
        <f t="shared" si="2"/>
        <v>21.8</v>
      </c>
      <c r="N80" s="6" t="s">
        <v>263</v>
      </c>
    </row>
    <row r="81" spans="1:15" x14ac:dyDescent="0.35">
      <c r="A81" s="6">
        <v>78</v>
      </c>
      <c r="B81" s="6" t="s">
        <v>8</v>
      </c>
      <c r="C81" s="6" t="s">
        <v>106</v>
      </c>
      <c r="D81" s="6" t="s">
        <v>107</v>
      </c>
      <c r="E81" s="6" t="s">
        <v>97</v>
      </c>
      <c r="F81" s="10" t="s">
        <v>85</v>
      </c>
      <c r="G81" s="10" t="s">
        <v>258</v>
      </c>
      <c r="H81" s="10">
        <v>7.25</v>
      </c>
      <c r="I81" s="10">
        <v>5</v>
      </c>
      <c r="J81" s="10">
        <v>8.1999999999999993</v>
      </c>
      <c r="K81" s="10">
        <v>20.45</v>
      </c>
      <c r="L81" s="10">
        <v>1.25</v>
      </c>
      <c r="M81" s="10">
        <f t="shared" si="2"/>
        <v>21.7</v>
      </c>
      <c r="N81" s="6" t="s">
        <v>263</v>
      </c>
    </row>
    <row r="82" spans="1:15" x14ac:dyDescent="0.35">
      <c r="A82" s="6">
        <v>79</v>
      </c>
      <c r="B82" s="6" t="s">
        <v>9</v>
      </c>
      <c r="C82" s="6" t="s">
        <v>108</v>
      </c>
      <c r="D82" s="6" t="s">
        <v>109</v>
      </c>
      <c r="E82" s="6" t="s">
        <v>90</v>
      </c>
      <c r="F82" s="10" t="s">
        <v>85</v>
      </c>
      <c r="G82" s="10" t="s">
        <v>260</v>
      </c>
      <c r="H82" s="10">
        <v>6.75</v>
      </c>
      <c r="I82" s="10">
        <v>6</v>
      </c>
      <c r="J82" s="10">
        <v>7</v>
      </c>
      <c r="K82" s="10">
        <v>19.75</v>
      </c>
      <c r="L82" s="10">
        <v>1.75</v>
      </c>
      <c r="M82" s="10">
        <f t="shared" si="2"/>
        <v>21.5</v>
      </c>
      <c r="N82" s="6" t="s">
        <v>263</v>
      </c>
    </row>
    <row r="83" spans="1:15" x14ac:dyDescent="0.35">
      <c r="A83" s="6">
        <v>80</v>
      </c>
      <c r="B83" s="6" t="s">
        <v>10</v>
      </c>
      <c r="C83" s="6" t="s">
        <v>110</v>
      </c>
      <c r="D83" s="6" t="s">
        <v>111</v>
      </c>
      <c r="E83" s="6" t="s">
        <v>90</v>
      </c>
      <c r="F83" s="10" t="s">
        <v>280</v>
      </c>
      <c r="G83" s="10" t="s">
        <v>261</v>
      </c>
      <c r="H83" s="10">
        <v>5.5</v>
      </c>
      <c r="I83" s="10">
        <v>7.25</v>
      </c>
      <c r="J83" s="10">
        <v>8.1999999999999993</v>
      </c>
      <c r="K83" s="10">
        <v>20.95</v>
      </c>
      <c r="L83" s="10">
        <v>0.5</v>
      </c>
      <c r="M83" s="10">
        <f t="shared" si="2"/>
        <v>21.45</v>
      </c>
      <c r="N83" s="6" t="s">
        <v>263</v>
      </c>
    </row>
    <row r="84" spans="1:15" x14ac:dyDescent="0.35">
      <c r="A84" s="6">
        <v>81</v>
      </c>
      <c r="B84" s="6" t="s">
        <v>11</v>
      </c>
      <c r="C84" s="6" t="s">
        <v>112</v>
      </c>
      <c r="D84" s="6" t="s">
        <v>113</v>
      </c>
      <c r="E84" s="6" t="s">
        <v>97</v>
      </c>
      <c r="F84" s="10" t="s">
        <v>85</v>
      </c>
      <c r="G84" s="10" t="s">
        <v>260</v>
      </c>
      <c r="H84" s="10">
        <v>6.75</v>
      </c>
      <c r="I84" s="10">
        <v>5.75</v>
      </c>
      <c r="J84" s="10">
        <v>7.2</v>
      </c>
      <c r="K84" s="10">
        <v>19.7</v>
      </c>
      <c r="L84" s="10">
        <v>1.75</v>
      </c>
      <c r="M84" s="10">
        <f t="shared" si="2"/>
        <v>21.45</v>
      </c>
      <c r="N84" s="6" t="s">
        <v>263</v>
      </c>
    </row>
    <row r="85" spans="1:15" x14ac:dyDescent="0.35">
      <c r="A85" s="6">
        <v>82</v>
      </c>
      <c r="B85" s="6" t="s">
        <v>12</v>
      </c>
      <c r="C85" s="6" t="s">
        <v>114</v>
      </c>
      <c r="D85" s="6" t="s">
        <v>115</v>
      </c>
      <c r="E85" s="6" t="s">
        <v>97</v>
      </c>
      <c r="F85" s="10" t="s">
        <v>280</v>
      </c>
      <c r="G85" s="10" t="s">
        <v>258</v>
      </c>
      <c r="H85" s="10">
        <v>8</v>
      </c>
      <c r="I85" s="10">
        <v>5.75</v>
      </c>
      <c r="J85" s="10">
        <v>7.4</v>
      </c>
      <c r="K85" s="10">
        <v>21.15</v>
      </c>
      <c r="L85" s="10">
        <v>0.25</v>
      </c>
      <c r="M85" s="10">
        <f t="shared" si="2"/>
        <v>21.4</v>
      </c>
      <c r="N85" s="6" t="s">
        <v>263</v>
      </c>
    </row>
    <row r="86" spans="1:15" x14ac:dyDescent="0.35">
      <c r="A86" s="6">
        <v>83</v>
      </c>
      <c r="B86" s="6" t="s">
        <v>13</v>
      </c>
      <c r="C86" s="6" t="s">
        <v>116</v>
      </c>
      <c r="D86" s="6" t="s">
        <v>117</v>
      </c>
      <c r="E86" s="6" t="s">
        <v>97</v>
      </c>
      <c r="F86" s="10" t="s">
        <v>85</v>
      </c>
      <c r="G86" s="10" t="s">
        <v>258</v>
      </c>
      <c r="H86" s="10">
        <v>6.75</v>
      </c>
      <c r="I86" s="10">
        <v>5.75</v>
      </c>
      <c r="J86" s="10">
        <v>7.6</v>
      </c>
      <c r="K86" s="10">
        <v>20.100000000000001</v>
      </c>
      <c r="L86" s="10">
        <v>1.25</v>
      </c>
      <c r="M86" s="10">
        <f t="shared" si="2"/>
        <v>21.35</v>
      </c>
      <c r="N86" s="6" t="s">
        <v>263</v>
      </c>
    </row>
    <row r="87" spans="1:15" x14ac:dyDescent="0.35">
      <c r="A87" s="6">
        <v>84</v>
      </c>
      <c r="B87" s="6" t="s">
        <v>14</v>
      </c>
      <c r="C87" s="6" t="s">
        <v>118</v>
      </c>
      <c r="D87" s="6" t="s">
        <v>119</v>
      </c>
      <c r="E87" s="6" t="s">
        <v>97</v>
      </c>
      <c r="F87" s="10" t="s">
        <v>85</v>
      </c>
      <c r="G87" s="10" t="s">
        <v>261</v>
      </c>
      <c r="H87" s="10">
        <v>5.25</v>
      </c>
      <c r="I87" s="10">
        <v>7.75</v>
      </c>
      <c r="J87" s="10">
        <v>6.8</v>
      </c>
      <c r="K87" s="10">
        <v>19.8</v>
      </c>
      <c r="L87" s="10">
        <v>1.5</v>
      </c>
      <c r="M87" s="10">
        <f t="shared" si="2"/>
        <v>21.3</v>
      </c>
      <c r="N87" s="6" t="s">
        <v>263</v>
      </c>
    </row>
    <row r="88" spans="1:15" x14ac:dyDescent="0.35">
      <c r="A88" s="6">
        <v>85</v>
      </c>
      <c r="B88" s="6" t="s">
        <v>15</v>
      </c>
      <c r="C88" s="6" t="s">
        <v>120</v>
      </c>
      <c r="D88" s="6" t="s">
        <v>121</v>
      </c>
      <c r="E88" s="6" t="s">
        <v>90</v>
      </c>
      <c r="F88" s="10" t="s">
        <v>85</v>
      </c>
      <c r="G88" s="10" t="s">
        <v>260</v>
      </c>
      <c r="H88" s="10">
        <v>7</v>
      </c>
      <c r="I88" s="10">
        <v>6.25</v>
      </c>
      <c r="J88" s="10">
        <v>6.2</v>
      </c>
      <c r="K88" s="10">
        <v>19.45</v>
      </c>
      <c r="L88" s="10">
        <v>1.75</v>
      </c>
      <c r="M88" s="10">
        <f t="shared" si="2"/>
        <v>21.2</v>
      </c>
      <c r="N88" s="6" t="s">
        <v>263</v>
      </c>
    </row>
    <row r="89" spans="1:15" x14ac:dyDescent="0.35">
      <c r="A89" s="6">
        <v>86</v>
      </c>
      <c r="B89" s="6" t="s">
        <v>16</v>
      </c>
      <c r="C89" s="6" t="s">
        <v>122</v>
      </c>
      <c r="D89" s="6" t="s">
        <v>123</v>
      </c>
      <c r="E89" s="6" t="s">
        <v>90</v>
      </c>
      <c r="F89" s="10" t="s">
        <v>280</v>
      </c>
      <c r="G89" s="10" t="s">
        <v>261</v>
      </c>
      <c r="H89" s="10">
        <v>7</v>
      </c>
      <c r="I89" s="10">
        <v>5.75</v>
      </c>
      <c r="J89" s="10">
        <v>7.8</v>
      </c>
      <c r="K89" s="10">
        <v>20.55</v>
      </c>
      <c r="L89" s="10">
        <v>0.5</v>
      </c>
      <c r="M89" s="10">
        <f t="shared" si="2"/>
        <v>21.05</v>
      </c>
      <c r="N89" s="6" t="s">
        <v>263</v>
      </c>
    </row>
    <row r="90" spans="1:15" s="8" customFormat="1" x14ac:dyDescent="0.35">
      <c r="C90" s="8" t="s">
        <v>287</v>
      </c>
      <c r="F90" s="11" t="s">
        <v>280</v>
      </c>
      <c r="G90" s="11"/>
      <c r="H90" s="11"/>
      <c r="I90" s="11"/>
      <c r="J90" s="11"/>
      <c r="K90" s="11"/>
      <c r="L90" s="11"/>
      <c r="M90" s="11"/>
      <c r="O90" s="1"/>
    </row>
  </sheetData>
  <sortState ref="A2:P86">
    <sortCondition ref="N2:N86"/>
    <sortCondition descending="1" ref="M2:M86"/>
  </sortState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conghiep@gmail.com</dc:creator>
  <cp:lastModifiedBy>Hiep</cp:lastModifiedBy>
  <dcterms:created xsi:type="dcterms:W3CDTF">2019-08-08T09:51:31Z</dcterms:created>
  <dcterms:modified xsi:type="dcterms:W3CDTF">2019-08-14T10:34:48Z</dcterms:modified>
</cp:coreProperties>
</file>